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dvnasvm-nas\FS_Home_2\01501229\Desktop\"/>
    </mc:Choice>
  </mc:AlternateContent>
  <bookViews>
    <workbookView xWindow="0" yWindow="0" windowWidth="10395" windowHeight="6990"/>
  </bookViews>
  <sheets>
    <sheet name="médicaments" sheetId="1" r:id="rId1"/>
    <sheet name="Feuil1" sheetId="4" state="hidden" r:id="rId2"/>
  </sheets>
  <externalReferences>
    <externalReference r:id="rId3"/>
    <externalReference r:id="rId4"/>
  </externalReferences>
  <calcPr calcId="162913"/>
</workbook>
</file>

<file path=xl/sharedStrings.xml><?xml version="1.0" encoding="utf-8"?>
<sst xmlns="http://schemas.openxmlformats.org/spreadsheetml/2006/main" count="967" uniqueCount="279">
  <si>
    <t>AnDDI-Rares</t>
  </si>
  <si>
    <t>BRAIN TEAM</t>
  </si>
  <si>
    <t>Cardiogen</t>
  </si>
  <si>
    <t>DefiScience</t>
  </si>
  <si>
    <r>
      <t>FAI</t>
    </r>
    <r>
      <rPr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R</t>
    </r>
  </si>
  <si>
    <t>FAVA-Multi</t>
  </si>
  <si>
    <t>FILFOIE</t>
  </si>
  <si>
    <t>FILNEMUS</t>
  </si>
  <si>
    <t>FILSLAN</t>
  </si>
  <si>
    <t>FIMARAD</t>
  </si>
  <si>
    <t>FIMATHO</t>
  </si>
  <si>
    <t>FIRENDO</t>
  </si>
  <si>
    <r>
      <t>G</t>
    </r>
    <r>
      <rPr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M</t>
    </r>
  </si>
  <si>
    <t>MaRIH</t>
  </si>
  <si>
    <t>MCGRE</t>
  </si>
  <si>
    <t>MUCO/CFTR</t>
  </si>
  <si>
    <t>ORKID</t>
  </si>
  <si>
    <t>OSCAR</t>
  </si>
  <si>
    <t>RESPIFIL</t>
  </si>
  <si>
    <t>SENSGENE</t>
  </si>
  <si>
    <t>TETE COU</t>
  </si>
  <si>
    <t>OUI</t>
  </si>
  <si>
    <t>NON</t>
  </si>
  <si>
    <t>ADULTES</t>
  </si>
  <si>
    <t>ENFANTS</t>
  </si>
  <si>
    <t>CURATIF</t>
  </si>
  <si>
    <t>2ème LIGNE</t>
  </si>
  <si>
    <t>3ème LIGNE</t>
  </si>
  <si>
    <t>1ère LIGNE</t>
  </si>
  <si>
    <t>SYMPTOMATIQUE</t>
  </si>
  <si>
    <t>Situation clinique  hors AMM</t>
  </si>
  <si>
    <t>PISTES A EXPLORER EN VUE DE REGULARISER LA PRATIQUE  OU D'ENRICHIR LES DONNEES DISPONIBLES SUR L'EFFICACITE ET LA SECURITE DU TRAITEMENT</t>
  </si>
  <si>
    <t>Date            :</t>
  </si>
  <si>
    <r>
      <t xml:space="preserve">Code de la pathologie
</t>
    </r>
    <r>
      <rPr>
        <sz val="11"/>
        <rFont val="Calibri"/>
        <family val="2"/>
        <scheme val="minor"/>
      </rPr>
      <t>(code ORPHA)</t>
    </r>
  </si>
  <si>
    <r>
      <rPr>
        <b/>
        <sz val="11"/>
        <rFont val="Calibri"/>
        <family val="2"/>
        <scheme val="minor"/>
      </rPr>
      <t xml:space="preserve">Existence d'alternative ayant l'AMM dans l'indication considérée 
</t>
    </r>
    <r>
      <rPr>
        <sz val="11"/>
        <rFont val="Calibri"/>
        <family val="2"/>
        <scheme val="minor"/>
      </rPr>
      <t xml:space="preserve">
(oui/non)</t>
    </r>
  </si>
  <si>
    <t xml:space="preserve">
CARACTERISTIQUES DES TRAITEMENTS</t>
  </si>
  <si>
    <r>
      <rPr>
        <b/>
        <sz val="11"/>
        <rFont val="Calibri"/>
        <family val="2"/>
        <scheme val="minor"/>
      </rPr>
      <t>Population concernée</t>
    </r>
    <r>
      <rPr>
        <sz val="11"/>
        <rFont val="Calibri"/>
        <family val="2"/>
        <scheme val="minor"/>
      </rPr>
      <t xml:space="preserve">
(générale/
adultes/
enfants)</t>
    </r>
  </si>
  <si>
    <r>
      <t xml:space="preserve">Recherche d'un opérateur  pour porter le médicament à l'AMM dans l'indication considérée (repositionnement)
</t>
    </r>
    <r>
      <rPr>
        <sz val="11"/>
        <rFont val="Calibri"/>
        <family val="2"/>
        <scheme val="minor"/>
      </rPr>
      <t>(oui/non)</t>
    </r>
  </si>
  <si>
    <t xml:space="preserve">Nombre de patients sous traitement hors AMM dans le situation clinique </t>
  </si>
  <si>
    <r>
      <t xml:space="preserve">Suivi de cohorte ou registre en cours
</t>
    </r>
    <r>
      <rPr>
        <sz val="11"/>
        <rFont val="Calibri"/>
        <family val="2"/>
        <scheme val="minor"/>
      </rPr>
      <t>(oui/non)</t>
    </r>
  </si>
  <si>
    <r>
      <t xml:space="preserve">Autre option
</t>
    </r>
    <r>
      <rPr>
        <sz val="11"/>
        <rFont val="Calibri"/>
        <family val="2"/>
        <scheme val="minor"/>
      </rPr>
      <t>(à préciser)</t>
    </r>
  </si>
  <si>
    <t>POPULATION GENERALE</t>
  </si>
  <si>
    <t>FORT</t>
  </si>
  <si>
    <t>MODERE</t>
  </si>
  <si>
    <t>FAIBLE</t>
  </si>
  <si>
    <r>
      <rPr>
        <b/>
        <sz val="11"/>
        <rFont val="Calibri"/>
        <family val="2"/>
        <scheme val="minor"/>
      </rPr>
      <t xml:space="preserve">Références des données disponibles étayant le recours au médicament
 (lit. scientifique, reco. de sociétés savantes ou de la HAS, PNDS, clinicaltrials.gov...)
</t>
    </r>
    <r>
      <rPr>
        <sz val="11"/>
        <rFont val="Calibri"/>
        <family val="2"/>
        <scheme val="minor"/>
      </rPr>
      <t xml:space="preserve">
 (renvoi à une annexe si nécessaire)</t>
    </r>
  </si>
  <si>
    <r>
      <rPr>
        <b/>
        <sz val="11"/>
        <rFont val="Calibri"/>
        <family val="2"/>
        <scheme val="minor"/>
      </rPr>
      <t xml:space="preserve">Antériorité de la pratique au sein de la FSMR
</t>
    </r>
    <r>
      <rPr>
        <sz val="11"/>
        <rFont val="Calibri"/>
        <family val="2"/>
        <scheme val="minor"/>
      </rPr>
      <t xml:space="preserve">
(nombre d'années)</t>
    </r>
  </si>
  <si>
    <r>
      <rPr>
        <b/>
        <sz val="11"/>
        <rFont val="Calibri"/>
        <family val="2"/>
        <scheme val="minor"/>
      </rPr>
      <t>Niveau de consensus sur la pratique au sein de la FSMR</t>
    </r>
    <r>
      <rPr>
        <sz val="11"/>
        <rFont val="Calibri"/>
        <family val="2"/>
        <scheme val="minor"/>
      </rPr>
      <t xml:space="preserve">
(fort, modéré, faible)</t>
    </r>
  </si>
  <si>
    <r>
      <t xml:space="preserve"> Constitution d'un dossier de signalement de la pratique à l'ANSM  en vue de  l'établissement d'un cadre de prescription compassionnelle (ex RTU)
</t>
    </r>
    <r>
      <rPr>
        <sz val="11"/>
        <rFont val="Calibri"/>
        <family val="2"/>
        <scheme val="minor"/>
      </rPr>
      <t>(oui/non)</t>
    </r>
  </si>
  <si>
    <r>
      <t xml:space="preserve">Mise en place d'un suivi de cohorte ou de registre
</t>
    </r>
    <r>
      <rPr>
        <sz val="11"/>
        <rFont val="Calibri"/>
        <family val="2"/>
        <scheme val="minor"/>
      </rPr>
      <t xml:space="preserve">
(oui/non)</t>
    </r>
  </si>
  <si>
    <t>Nom de la filière de santé maladies rares  (FSMR à préciser)        :</t>
  </si>
  <si>
    <t>MHEMO</t>
  </si>
  <si>
    <t>NeuroSphInx</t>
  </si>
  <si>
    <t xml:space="preserve">ANNEXE 2 : Tableau de recensement des pratiques de prescription hors AMM d'intérêt </t>
  </si>
  <si>
    <t xml:space="preserve">Syndrome néphrotique idiopathique </t>
  </si>
  <si>
    <t xml:space="preserve">Glomérulonéphrite extramembraneuse </t>
  </si>
  <si>
    <t xml:space="preserve">Glomérulonéphrite à dépots de C3 </t>
  </si>
  <si>
    <t xml:space="preserve">Hypertension artérielle de l'enfant de moins de 6 ans </t>
  </si>
  <si>
    <t>ORPHA:357502</t>
  </si>
  <si>
    <r>
      <t>ORPHA:93618</t>
    </r>
    <r>
      <rPr>
        <sz val="11"/>
        <color rgb="FF333333"/>
        <rFont val="Arial"/>
        <family val="2"/>
      </rPr>
      <t> </t>
    </r>
  </si>
  <si>
    <t>vessie neuro &lt;5 ans</t>
  </si>
  <si>
    <t>PNDS cystinose</t>
  </si>
  <si>
    <t>PNDS cystinurie</t>
  </si>
  <si>
    <t>PNDS Bartter</t>
  </si>
  <si>
    <t>ORPHA:213 </t>
  </si>
  <si>
    <t>Cystinose</t>
  </si>
  <si>
    <t>Diabète insipide néphrogénique</t>
  </si>
  <si>
    <t>ORPHA:223</t>
  </si>
  <si>
    <t>Syndrome de Bartter</t>
  </si>
  <si>
    <t>ORPHA:112</t>
  </si>
  <si>
    <t>ORPHA:214</t>
  </si>
  <si>
    <t>Cystinurie-Lysinurie</t>
  </si>
  <si>
    <t>Syndrome néphrotique congénital</t>
  </si>
  <si>
    <t>Cidofovir topique cutané</t>
  </si>
  <si>
    <t>trichodysoplasie spinulosique</t>
  </si>
  <si>
    <t>greffe rénale</t>
  </si>
  <si>
    <t>Acidose tubulaire rénale distale</t>
  </si>
  <si>
    <t>Lithiases</t>
  </si>
  <si>
    <t>Lithiases/hypercalciurie</t>
  </si>
  <si>
    <t>Néphropathie lupique</t>
  </si>
  <si>
    <t>Dialyse pédiatrique</t>
  </si>
  <si>
    <t xml:space="preserve"> néphropathie à BK/greffe rénale</t>
  </si>
  <si>
    <t>PTT enfant</t>
  </si>
  <si>
    <t>Trolovol prep magistrale 20 à 30 mg/kg/j.</t>
  </si>
  <si>
    <t>rejet humoral/greffe rénale</t>
  </si>
  <si>
    <t xml:space="preserve">Syndrome hémolytique et urémique typique </t>
  </si>
  <si>
    <t>Syndrome de Gitelman</t>
  </si>
  <si>
    <t>PNDS Gitelman</t>
  </si>
  <si>
    <r>
      <t>HNF1</t>
    </r>
    <r>
      <rPr>
        <sz val="11"/>
        <color theme="1"/>
        <rFont val="Calibri"/>
        <family val="2"/>
      </rPr>
      <t>β</t>
    </r>
  </si>
  <si>
    <t>PNDS HNF1b</t>
  </si>
  <si>
    <t>forme galénique existante inappropiré à la pédiatrie, nécessité de faire des préparations magistrales</t>
  </si>
  <si>
    <t>ORPHA:97560</t>
  </si>
  <si>
    <t>ORPHA:90038</t>
  </si>
  <si>
    <t>ORPHA:93559 ORPHA:329931</t>
  </si>
  <si>
    <t xml:space="preserve">Magnésium (MAG 2, MAGNE B6, MAGNUM…), posologies très élevées, 30 à 60 mg/kg </t>
  </si>
  <si>
    <t>urocit K 5mEq, 10mEq, voie orale, 60 à 100 mEq/jour</t>
  </si>
  <si>
    <t>cinacalcet, voie orale, 30 à 180 mg</t>
  </si>
  <si>
    <t>Thymoglobuline, voie IV, 9mg/kg</t>
  </si>
  <si>
    <t>ORPHA:839</t>
  </si>
  <si>
    <t>ORPHA:18</t>
  </si>
  <si>
    <t>ORPHA:536 ORPHA:93552</t>
  </si>
  <si>
    <t>ORPHA:93111</t>
  </si>
  <si>
    <t>ORPHA:228379</t>
  </si>
  <si>
    <r>
      <t xml:space="preserve">80 </t>
    </r>
    <r>
      <rPr>
        <b/>
        <sz val="14"/>
        <color theme="1"/>
        <rFont val="Calibri"/>
        <family val="2"/>
        <scheme val="minor"/>
      </rPr>
      <t>*</t>
    </r>
  </si>
  <si>
    <r>
      <t xml:space="preserve">450 </t>
    </r>
    <r>
      <rPr>
        <b/>
        <sz val="14"/>
        <rFont val="Calibri"/>
        <family val="2"/>
        <scheme val="minor"/>
      </rPr>
      <t>*</t>
    </r>
  </si>
  <si>
    <r>
      <t xml:space="preserve">280 </t>
    </r>
    <r>
      <rPr>
        <b/>
        <sz val="14"/>
        <color theme="1"/>
        <rFont val="Calibri"/>
        <family val="2"/>
        <scheme val="minor"/>
      </rPr>
      <t>*</t>
    </r>
  </si>
  <si>
    <t>Nom commercial/dosage
(princeps ± exemples de génériques)</t>
  </si>
  <si>
    <t>Voie d'administration
(orale, injectable)</t>
  </si>
  <si>
    <t>(DCI ou classe thérapeutique)</t>
  </si>
  <si>
    <t>Substance active (DCI ou classe thérapeutique)</t>
  </si>
  <si>
    <t>(hôpital, ville, hôpital + ville)</t>
  </si>
  <si>
    <t>remarque : ‘hôpital’ = réserve hospitalière ou retrocession</t>
  </si>
  <si>
    <t>Disponibilité en pharmacie (hôpital, ville, hôpital + ville)
remarque : ‘hôpital’ = réserve hospitalière ou retrocessio</t>
  </si>
  <si>
    <r>
      <t xml:space="preserve">Nature du traitement
</t>
    </r>
    <r>
      <rPr>
        <sz val="11"/>
        <rFont val="Calibri"/>
        <family val="2"/>
        <scheme val="minor"/>
      </rPr>
      <t>(curatif/
symptomatique) définition considérée pour ‘curatif’ : qui permet de normaliser au moins un symptôme ou un paramètre biologique</t>
    </r>
  </si>
  <si>
    <t>Tacrolimus</t>
  </si>
  <si>
    <t>Mycophénolate sodique</t>
  </si>
  <si>
    <t>Mycophénolate mofétil</t>
  </si>
  <si>
    <t>Rituximab</t>
  </si>
  <si>
    <t>Eculizumab</t>
  </si>
  <si>
    <t>orale</t>
  </si>
  <si>
    <t>injectable</t>
  </si>
  <si>
    <t>Myfortic 720mg x2/jour</t>
  </si>
  <si>
    <t xml:space="preserve">Cellcept 1200 mg/m2/jour </t>
  </si>
  <si>
    <t>Obinutuzumab</t>
  </si>
  <si>
    <t>Gazyvaro, 1000mg/1,73m²</t>
  </si>
  <si>
    <t>Daratumumab</t>
  </si>
  <si>
    <t>Darzalex, 1000mg/1,73m²</t>
  </si>
  <si>
    <t>Dapagliflozine</t>
  </si>
  <si>
    <t>Forxiga, 10mg/j</t>
  </si>
  <si>
    <t>Levamisole</t>
  </si>
  <si>
    <t>Amiloride</t>
  </si>
  <si>
    <t>Tiopronine</t>
  </si>
  <si>
    <t>Emisol, 2,5mg/kg 1j/2</t>
  </si>
  <si>
    <t>AAC</t>
  </si>
  <si>
    <t>Modamide, 5 à 10 mg/kg</t>
  </si>
  <si>
    <t>Prograf, Advagraf, Modgraf, 0,05 à 0,3 mg/kg/jour</t>
  </si>
  <si>
    <t>Myfortic, 720mg x2/jour</t>
  </si>
  <si>
    <t xml:space="preserve">Cellcept, 1200 mg/m2/jour </t>
  </si>
  <si>
    <t>ville</t>
  </si>
  <si>
    <t>hôpital</t>
  </si>
  <si>
    <t>Minoxidil</t>
  </si>
  <si>
    <t>Prazosine</t>
  </si>
  <si>
    <t>Losartan</t>
  </si>
  <si>
    <t>Amlodipine</t>
  </si>
  <si>
    <t>citrate de potassium + bicarbonate de potassium</t>
  </si>
  <si>
    <t>citrate de potassium</t>
  </si>
  <si>
    <t>Pénicillamine</t>
  </si>
  <si>
    <t>ville preparation magistrale</t>
  </si>
  <si>
    <t>Magnésium</t>
  </si>
  <si>
    <t>Cozaar, 0,75 à 1,4 mg/kg</t>
  </si>
  <si>
    <t>Amlor, 0,06 mg/kg/j à 10mg/j</t>
  </si>
  <si>
    <t>Trandate, 5 à 15 mg/kg/j</t>
  </si>
  <si>
    <t>Labétalol</t>
  </si>
  <si>
    <t>Eupressyl, 1 à 2 mg/kg</t>
  </si>
  <si>
    <t>Urapidil</t>
  </si>
  <si>
    <t>Indométacine</t>
  </si>
  <si>
    <t>hôpital, AAC</t>
  </si>
  <si>
    <t>Indocid sirop 5mg/ml (AAC), 1 à 3 mg/kg</t>
  </si>
  <si>
    <t>MAG 2, MAG 24, MAGNE B6, MAGNUM, EryMag, magnésium Marin, magnésium Bisglycinate, 300 à 400mg/j initialement</t>
  </si>
  <si>
    <t>Warfarine</t>
  </si>
  <si>
    <t>urocit K 5mEq, 10mEq 60 à 100 mEq/jour</t>
  </si>
  <si>
    <t>Warfarine 1mg/ml sol buv (AAC), 0,1 à 0,3mg/kg</t>
  </si>
  <si>
    <t>Citrate de potassium</t>
  </si>
  <si>
    <t>Hydrochlorothiazide</t>
  </si>
  <si>
    <t>Esidrex, 0,5 à 1mg/kg/j chez l'enfant</t>
  </si>
  <si>
    <t>Citrate de potassium 3,25G/15ml preparation magistrale,  150mg/kg/j</t>
  </si>
  <si>
    <t>ville, préparation magistrale</t>
  </si>
  <si>
    <t>Foncitril, 1 à 2 sachets/j</t>
  </si>
  <si>
    <t>Lithosolv, 10g/j</t>
  </si>
  <si>
    <t>Acidose tubulaire rénale distale avec hypercalciurie persistante</t>
  </si>
  <si>
    <t>Citrate de potassium, bicarbonate de potassium</t>
  </si>
  <si>
    <t>Citrates de sodium et de potassium, acide citrique</t>
  </si>
  <si>
    <t>ADPKD</t>
  </si>
  <si>
    <t>Analogues Somatostatine</t>
  </si>
  <si>
    <t>Octréotide</t>
  </si>
  <si>
    <t>ORPHA:730</t>
  </si>
  <si>
    <t>Phosphosorb, 660mgx3/j</t>
  </si>
  <si>
    <t>Calcium acétate</t>
  </si>
  <si>
    <t>IRC, hyperphosphatémie, non dialysé</t>
  </si>
  <si>
    <t>IRC, hyperparathyroïdie non dialysé</t>
  </si>
  <si>
    <t>Cinacalcet chlorydrate</t>
  </si>
  <si>
    <t>hyperparathyroidie en dialyse pédiatrique</t>
  </si>
  <si>
    <t>Etelcalcetide</t>
  </si>
  <si>
    <t>Parsabiv, 2,5 à 15mg</t>
  </si>
  <si>
    <t>Vitamine C</t>
  </si>
  <si>
    <t>Vitamine C, préparation magistrale, 50 mg à 250mg x3/semaine</t>
  </si>
  <si>
    <t>Becozyme, 1 à 2 ampx3/semaine</t>
  </si>
  <si>
    <t>B1, B2, PP, B6, B5</t>
  </si>
  <si>
    <t>ville + hôpital</t>
  </si>
  <si>
    <t>Mycophénolate Mofétil</t>
  </si>
  <si>
    <t>Mabthera, Rixathon, 375 mg/m² à 1g</t>
  </si>
  <si>
    <t>Néphropathie lupique réfractaire</t>
  </si>
  <si>
    <t>Prograf, Advagraf, Modigraf. 0,05 à 0,3 mg/kg/jour</t>
  </si>
  <si>
    <t>Cosentyx, 150 à 300mg</t>
  </si>
  <si>
    <t xml:space="preserve"> annexe bibliographie</t>
  </si>
  <si>
    <t>Néphrovir-3</t>
  </si>
  <si>
    <t>Prograf, Advagraf, Modigraf. Envarsus, 0,05 à 0,3 mg/kg/jour</t>
  </si>
  <si>
    <t>PNDS GEM 2022</t>
  </si>
  <si>
    <t>annexe bibliographie</t>
  </si>
  <si>
    <t>PNDS SNI recommandations IPNA 2022</t>
  </si>
  <si>
    <t xml:space="preserve"> annexe</t>
  </si>
  <si>
    <t>Consensus d’Experts de la Société Française d’Hypertension Artérielle* (SFHTA</t>
  </si>
  <si>
    <t>Cystinurie-Lysinurie chez le &lt; 6 ans</t>
  </si>
  <si>
    <t>PNDS lithiases</t>
  </si>
  <si>
    <t>KDIGO ADPKD</t>
  </si>
  <si>
    <t>PNDS Lupus systémique</t>
  </si>
  <si>
    <t>Secukinumab</t>
  </si>
  <si>
    <t>PNDS Lupus systémique recommandations EULAR</t>
  </si>
  <si>
    <t>MAG 2, MAG 24, MAGNE B6, MAGNUM, EryMag, magnésium Marin, magnésium Bisglycinate, 10 à 20 mg/kg/j enfant, 300mg adultes</t>
  </si>
  <si>
    <t>Bélatacept</t>
  </si>
  <si>
    <t>greffe rénale pédiatriqye</t>
  </si>
  <si>
    <t>Nulojix, 5 à 10mg/kg</t>
  </si>
  <si>
    <t>PNDS transplantation rénale chez l'enfant</t>
  </si>
  <si>
    <t>Everolimus</t>
  </si>
  <si>
    <t>Lovenox</t>
  </si>
  <si>
    <t>Privigen</t>
  </si>
  <si>
    <t>Certican, 0,8 à 2 mg/m² x 2/ jour</t>
  </si>
  <si>
    <t>Rapamune, 2mg/m²/j</t>
  </si>
  <si>
    <t>Sirolimus</t>
  </si>
  <si>
    <t>Immunoglobuline de lapin anti-thymocytes humains</t>
  </si>
  <si>
    <t>Saizen, genotonorm, norditropine, omnitrope …            40-50 µg/kg</t>
  </si>
  <si>
    <t>Somatropine</t>
  </si>
  <si>
    <t>Enoxaparine</t>
  </si>
  <si>
    <t xml:space="preserve">IGIV </t>
  </si>
  <si>
    <t>Cidofovir</t>
  </si>
  <si>
    <t>Cidofovir, 0,25 à 1 mg/kg (AAC)</t>
  </si>
  <si>
    <t>Caplacizumab</t>
  </si>
  <si>
    <t>ORPHA:54057</t>
  </si>
  <si>
    <t>PNDS PTT</t>
  </si>
  <si>
    <t>Oxybutinine</t>
  </si>
  <si>
    <t>Ditropan, 1,25 à 2,5 mg x3/jour</t>
  </si>
  <si>
    <t>cidofovir</t>
  </si>
  <si>
    <t>cutanée</t>
  </si>
  <si>
    <t>Etude en cours : Efficacy of Anti-CD20 Ab Associated With Anti-CD38 in the Childhood Multidrug Dependent and Resistant Nephrotic Syndrome</t>
  </si>
  <si>
    <t>PNDS SNI</t>
  </si>
  <si>
    <t>Ofatumumab</t>
  </si>
  <si>
    <t>Syndrome néphrotique idiopathique , intolérant ou résistant au Rituximab</t>
  </si>
  <si>
    <t>Arzerra, 1000mg</t>
  </si>
  <si>
    <t>Iptacopan, gélules 100 à 200mg</t>
  </si>
  <si>
    <t>Ville</t>
  </si>
  <si>
    <t>ville, AAC</t>
  </si>
  <si>
    <t xml:space="preserve">Hypertension artérielle </t>
  </si>
  <si>
    <t>propranolol</t>
  </si>
  <si>
    <t>nifédipine</t>
  </si>
  <si>
    <t>Hypertension artérielle</t>
  </si>
  <si>
    <t>hôpital + ville, AAC</t>
  </si>
  <si>
    <t>vessie instable, vessie neurogène</t>
  </si>
  <si>
    <t>Campath</t>
  </si>
  <si>
    <t>Alemtuzumab</t>
  </si>
  <si>
    <t>rejet sévère ou corticorésistance greffe rénale</t>
  </si>
  <si>
    <t>Nifedipine 20mg/ml, solution buvable, début à 0,25mg/kgx3/j</t>
  </si>
  <si>
    <t>PMS-Oxybutynin, 1mg/ml, sirop, enfants 5mgx2/j, adultes 5 mg x 2-3/j</t>
  </si>
  <si>
    <t>Propranolol Rosemont, 5-10-50mg/5ml, solution buvable</t>
  </si>
  <si>
    <t>Maltodextrine</t>
  </si>
  <si>
    <t>Caplacizumab, 5mg/j</t>
  </si>
  <si>
    <t>Maladie rénale chronique, dialyse pédiatrique</t>
  </si>
  <si>
    <t>Cellcept, 1200mg/m²/j, 2 à 3 G/j chez l'adulte</t>
  </si>
  <si>
    <t>Mabthera, Rixathon, Ruxience 375 mg/m², max 1g</t>
  </si>
  <si>
    <t>Modamide, 0,5 à 0,7 mg/kg/j, max 20mg/j</t>
  </si>
  <si>
    <t>Forxiga, 5 à 10mg/j</t>
  </si>
  <si>
    <t>hôpital (PIU)</t>
  </si>
  <si>
    <t>Thiola cp 250 mg, 15mg/kg enfant, 800mg adulte</t>
  </si>
  <si>
    <t>Sibnayal, sachet 8 à 24 mEq , 1 à 5 mEq/kg/j</t>
  </si>
  <si>
    <t>Citrate de potassium et bicarbonate de potassium</t>
  </si>
  <si>
    <t>Sibnayal,sachet  8 à 24 mEq,  1 à 5 mEq/kg/j</t>
  </si>
  <si>
    <t xml:space="preserve">hôpital </t>
  </si>
  <si>
    <t>Trolovol cp 300 mg, 20 à 30mg/kg/j</t>
  </si>
  <si>
    <t>Lonoten, 0,2 à 1mg/kg/j</t>
  </si>
  <si>
    <t>Alpress, minipress 0,05 à 0,1mg/kg /j</t>
  </si>
  <si>
    <t>Soliris, 300 à 900mg ou Epysqli (biosimilaire)</t>
  </si>
  <si>
    <t>GNC3</t>
  </si>
  <si>
    <t>ravulizumab</t>
  </si>
  <si>
    <t>TAK-755 1500 UI</t>
  </si>
  <si>
    <t>APADAMTASE ALFA</t>
  </si>
  <si>
    <t>PTT congénital (enfant&lt;12 ans)</t>
  </si>
  <si>
    <t xml:space="preserve">IPTACOPAN 100mg gélule </t>
  </si>
  <si>
    <t xml:space="preserve">IPTACOPAN </t>
  </si>
  <si>
    <t xml:space="preserve">per os </t>
  </si>
  <si>
    <t>ULTOMIRIS, 600 à 3000mg en dose de charge puis 600mg à 3600 mg en entretien/8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</si>
</sst>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;[Red]#,##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8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i/>
      <sz val="14"/>
      <color theme="2" tint="-0.499984740745262"/>
      <name val="Calibri"/>
      <family val="2"/>
    </font>
    <font>
      <i/>
      <sz val="11"/>
      <color theme="2" tint="-0.499984740745262"/>
      <name val="Calibri"/>
      <family val="2"/>
      <scheme val="minor"/>
    </font>
    <font>
      <b/>
      <i/>
      <sz val="11"/>
      <color theme="2" tint="-0.499984740745262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0" tint="-0.499984740745262"/>
      <name val="Calibri"/>
      <family val="2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Arial"/>
      <family val="2"/>
    </font>
    <font>
      <b/>
      <sz val="14"/>
      <color rgb="FF000000"/>
      <name val="Arial"/>
      <family val="2"/>
    </font>
    <font>
      <b/>
      <i/>
      <sz val="14"/>
      <color theme="0" tint="-0.34998626667073579"/>
      <name val="Calibri"/>
      <family val="2"/>
    </font>
    <font>
      <i/>
      <sz val="11"/>
      <color theme="0" tint="-0.34998626667073579"/>
      <name val="Calibri"/>
      <family val="2"/>
      <scheme val="minor"/>
    </font>
    <font>
      <b/>
      <sz val="24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2" xfId="0" applyBorder="1"/>
    <xf numFmtId="0" fontId="0" fillId="0" borderId="1" xfId="0" applyBorder="1" applyAlignment="1">
      <alignment horizontal="left" vertical="top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/>
    <xf numFmtId="165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3" fillId="3" borderId="0" xfId="0" applyFont="1" applyFill="1"/>
    <xf numFmtId="0" fontId="0" fillId="4" borderId="0" xfId="0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14" fontId="9" fillId="4" borderId="0" xfId="0" applyNumberFormat="1" applyFont="1" applyFill="1" applyBorder="1" applyAlignment="1">
      <alignment horizontal="left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14" fontId="3" fillId="3" borderId="0" xfId="0" applyNumberFormat="1" applyFont="1" applyFill="1"/>
    <xf numFmtId="14" fontId="11" fillId="4" borderId="0" xfId="0" applyNumberFormat="1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0" fontId="20" fillId="0" borderId="0" xfId="0" applyFont="1"/>
    <xf numFmtId="0" fontId="0" fillId="6" borderId="1" xfId="0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5" xfId="0" applyBorder="1"/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165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/>
    <xf numFmtId="0" fontId="16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6" borderId="1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00CCFF"/>
      <color rgb="FFFFCC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115454</xdr:colOff>
      <xdr:row>97</xdr:row>
      <xdr:rowOff>158750</xdr:rowOff>
    </xdr:from>
    <xdr:to>
      <xdr:col>12</xdr:col>
      <xdr:colOff>519546</xdr:colOff>
      <xdr:row>104</xdr:row>
      <xdr:rowOff>0</xdr:rowOff>
    </xdr:to>
    <xdr:sp macro="" textlink="">
      <xdr:nvSpPr>
        <xdr:cNvPr id="2" name="ZoneTexte 1"/>
        <xdr:cNvSpPr txBox="1"/>
      </xdr:nvSpPr>
      <xdr:spPr>
        <a:xfrm>
          <a:off x="4199659" y="25443295"/>
          <a:ext cx="11458864" cy="1154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* : calcul réalisé sur les 3 dernières années</a:t>
          </a:r>
        </a:p>
        <a:p>
          <a:r>
            <a:rPr lang="fr-FR" sz="1400"/>
            <a:t>- Pour le RITUXIMAB dans le </a:t>
          </a:r>
          <a:r>
            <a:rPr lang="fr-FR" sz="1400" u="sng"/>
            <a:t>syndrome néphrotique idiopathique </a:t>
          </a:r>
          <a:r>
            <a:rPr lang="fr-FR" sz="1400"/>
            <a:t>: 450 patients, comprenant 250 enfants et 200 adultes</a:t>
          </a:r>
        </a:p>
        <a:p>
          <a:r>
            <a:rPr lang="fr-FR" sz="1400"/>
            <a:t>- Pour le RITUXIMAB dans la </a:t>
          </a:r>
          <a:r>
            <a:rPr lang="fr-FR" sz="1400" u="sng"/>
            <a:t>glomérulonéphrite extra-membraneuse </a:t>
          </a:r>
          <a:r>
            <a:rPr lang="fr-FR" sz="1400"/>
            <a:t>: 280 patients, comprenant 260 adultes</a:t>
          </a:r>
          <a:r>
            <a:rPr lang="fr-FR" sz="1400" baseline="0"/>
            <a:t> et 20 enfants</a:t>
          </a:r>
        </a:p>
        <a:p>
          <a:r>
            <a:rPr lang="fr-FR" sz="1400" baseline="0"/>
            <a:t>- Pour l'Eculizumab dans le SHU typique : 80 patients comprenant 70 enfants et 10 adultes</a:t>
          </a:r>
          <a:endParaRPr lang="fr-FR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ssier%20poste%20fili&#232;re%20ORKID\Observatoire%20des%20m&#233;dicaments\Tableau%20ORKiD%20Observatoire%20du%20m&#233;dicament%20compl&#233;t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000670\AppData\Local\Microsoft\Windows\INetCache\Content.Outlook\4JM2DU3Z\Tableur%20traitements%20fili&#232;re%20ORKID%20(1)%20ALLecle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dicaments"/>
      <sheetName val="dispositifs médicaux"/>
      <sheetName val="pratiques non médicamenteuses"/>
      <sheetName val="Feuil1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dicaments"/>
      <sheetName val="dispositifs médicaux"/>
      <sheetName val="pratiques non médicamenteuses"/>
      <sheetName val="Feuil1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showGridLines="0" tabSelected="1" zoomScale="60" zoomScaleNormal="6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baseColWidth="10" defaultRowHeight="15" x14ac:dyDescent="0.25"/>
  <cols>
    <col min="1" max="1" width="61.28515625" customWidth="1"/>
    <col min="2" max="2" width="25.28515625" customWidth="1"/>
    <col min="3" max="3" width="25.140625" customWidth="1"/>
    <col min="4" max="5" width="25.5703125" customWidth="1"/>
    <col min="6" max="6" width="20.5703125" customWidth="1"/>
    <col min="7" max="7" width="21.7109375" customWidth="1"/>
    <col min="8" max="8" width="20.5703125" customWidth="1"/>
    <col min="9" max="13" width="20.140625" customWidth="1"/>
    <col min="14" max="14" width="27.7109375" customWidth="1"/>
    <col min="15" max="15" width="24.85546875" customWidth="1"/>
    <col min="16" max="16" width="24" customWidth="1"/>
    <col min="17" max="18" width="23.5703125" customWidth="1"/>
  </cols>
  <sheetData>
    <row r="1" spans="1:22" ht="0.75" customHeight="1" x14ac:dyDescent="0.55000000000000004">
      <c r="A1" s="30" t="s">
        <v>53</v>
      </c>
      <c r="B1" s="30"/>
      <c r="C1" s="30"/>
      <c r="D1" s="15"/>
      <c r="E1" s="15"/>
      <c r="F1" s="15"/>
      <c r="G1" s="16"/>
      <c r="H1" s="16"/>
      <c r="I1" s="27"/>
      <c r="J1" s="17"/>
      <c r="K1" s="17"/>
      <c r="L1" s="17"/>
      <c r="M1" s="17"/>
      <c r="N1" s="17"/>
      <c r="O1" s="17"/>
      <c r="P1" s="17"/>
      <c r="Q1" s="17"/>
      <c r="R1" s="17"/>
    </row>
    <row r="2" spans="1:22" x14ac:dyDescent="0.25">
      <c r="A2" s="14"/>
      <c r="B2" s="14"/>
      <c r="C2" s="14"/>
      <c r="D2" s="14"/>
      <c r="E2" s="14"/>
      <c r="F2" s="14"/>
      <c r="G2" s="8"/>
      <c r="H2" s="8"/>
    </row>
    <row r="3" spans="1:22" ht="33" customHeight="1" x14ac:dyDescent="0.5">
      <c r="A3" s="29" t="s">
        <v>50</v>
      </c>
      <c r="B3" s="29"/>
      <c r="C3" s="29"/>
      <c r="D3" s="20"/>
      <c r="E3" s="20"/>
      <c r="F3" s="20"/>
      <c r="G3" s="159" t="s">
        <v>16</v>
      </c>
      <c r="H3" s="19"/>
      <c r="I3" s="26" t="s">
        <v>32</v>
      </c>
      <c r="J3" s="28">
        <v>45573</v>
      </c>
      <c r="K3" s="26"/>
      <c r="L3" s="21"/>
      <c r="M3" s="21"/>
      <c r="N3" s="18"/>
      <c r="O3" s="18"/>
      <c r="P3" s="18"/>
      <c r="Q3" s="18"/>
      <c r="R3" s="18"/>
    </row>
    <row r="4" spans="1:22" s="12" customFormat="1" ht="26.25" customHeight="1" x14ac:dyDescent="0.25">
      <c r="A4" s="10"/>
      <c r="B4" s="10"/>
      <c r="C4" s="10"/>
      <c r="D4" s="11"/>
      <c r="E4" s="11"/>
      <c r="F4" s="11"/>
      <c r="G4" s="11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2" s="12" customFormat="1" ht="42" customHeight="1" x14ac:dyDescent="0.25">
      <c r="A5" s="156" t="s">
        <v>35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/>
      <c r="O5" s="153" t="s">
        <v>31</v>
      </c>
      <c r="P5" s="154"/>
      <c r="Q5" s="154"/>
      <c r="R5" s="155"/>
    </row>
    <row r="6" spans="1:22" ht="225" customHeight="1" x14ac:dyDescent="0.25">
      <c r="A6" s="22" t="s">
        <v>106</v>
      </c>
      <c r="B6" s="22" t="s">
        <v>109</v>
      </c>
      <c r="C6" s="22" t="s">
        <v>107</v>
      </c>
      <c r="D6" s="31" t="s">
        <v>30</v>
      </c>
      <c r="E6" s="23" t="s">
        <v>112</v>
      </c>
      <c r="F6" s="23" t="s">
        <v>33</v>
      </c>
      <c r="G6" s="24" t="s">
        <v>36</v>
      </c>
      <c r="H6" s="23" t="s">
        <v>113</v>
      </c>
      <c r="I6" s="24" t="s">
        <v>34</v>
      </c>
      <c r="J6" s="24" t="s">
        <v>46</v>
      </c>
      <c r="K6" s="24" t="s">
        <v>47</v>
      </c>
      <c r="L6" s="23" t="s">
        <v>38</v>
      </c>
      <c r="M6" s="23" t="s">
        <v>39</v>
      </c>
      <c r="N6" s="24" t="s">
        <v>45</v>
      </c>
      <c r="O6" s="25" t="s">
        <v>37</v>
      </c>
      <c r="P6" s="25" t="s">
        <v>48</v>
      </c>
      <c r="Q6" s="25" t="s">
        <v>49</v>
      </c>
      <c r="R6" s="25" t="s">
        <v>40</v>
      </c>
      <c r="S6" s="5"/>
      <c r="T6" s="2"/>
      <c r="U6" s="2"/>
      <c r="V6" s="2"/>
    </row>
    <row r="7" spans="1:22" ht="15" hidden="1" customHeight="1" x14ac:dyDescent="0.25">
      <c r="A7" s="7"/>
      <c r="B7" s="7" t="s">
        <v>108</v>
      </c>
      <c r="C7" s="64"/>
      <c r="D7" s="4"/>
      <c r="E7" s="4" t="s">
        <v>110</v>
      </c>
      <c r="F7" s="4"/>
      <c r="G7" s="4"/>
      <c r="H7" s="4"/>
      <c r="I7" s="1"/>
      <c r="J7" s="1"/>
      <c r="K7" s="1"/>
      <c r="L7" s="13"/>
      <c r="M7" s="13"/>
      <c r="N7" s="1"/>
      <c r="O7" s="1"/>
      <c r="P7" s="1"/>
      <c r="Q7" s="1"/>
      <c r="R7" s="1"/>
      <c r="S7" s="3"/>
    </row>
    <row r="8" spans="1:22" ht="15" hidden="1" customHeight="1" x14ac:dyDescent="0.25">
      <c r="A8" s="7"/>
      <c r="B8" s="7"/>
      <c r="C8" s="64"/>
      <c r="D8" s="4"/>
      <c r="E8" s="4"/>
      <c r="F8" s="4"/>
      <c r="G8" s="4"/>
      <c r="H8" s="4"/>
      <c r="I8" s="1"/>
      <c r="J8" s="1"/>
      <c r="K8" s="1"/>
      <c r="L8" s="13"/>
      <c r="M8" s="13"/>
      <c r="N8" s="1"/>
      <c r="O8" s="1"/>
      <c r="P8" s="1"/>
      <c r="Q8" s="1"/>
      <c r="R8" s="1"/>
      <c r="S8" s="3"/>
    </row>
    <row r="9" spans="1:22" ht="8.25" hidden="1" customHeight="1" x14ac:dyDescent="0.25">
      <c r="A9" s="7"/>
      <c r="B9" s="7"/>
      <c r="C9" s="64"/>
      <c r="D9" s="4"/>
      <c r="E9" s="4" t="s">
        <v>111</v>
      </c>
      <c r="F9" s="4"/>
      <c r="G9" s="4"/>
      <c r="H9" s="4"/>
      <c r="I9" s="1"/>
      <c r="J9" s="1"/>
      <c r="K9" s="1"/>
      <c r="L9" s="13"/>
      <c r="M9" s="13"/>
      <c r="N9" s="1"/>
      <c r="O9" s="1"/>
      <c r="P9" s="1"/>
      <c r="Q9" s="1"/>
      <c r="R9" s="1"/>
      <c r="S9" s="3"/>
    </row>
    <row r="10" spans="1:22" ht="60" customHeight="1" x14ac:dyDescent="0.25">
      <c r="A10" s="58" t="s">
        <v>196</v>
      </c>
      <c r="B10" s="59" t="s">
        <v>114</v>
      </c>
      <c r="C10" s="59" t="s">
        <v>119</v>
      </c>
      <c r="D10" s="77" t="s">
        <v>54</v>
      </c>
      <c r="E10" s="77" t="s">
        <v>138</v>
      </c>
      <c r="F10" s="93" t="s">
        <v>58</v>
      </c>
      <c r="G10" s="76" t="s">
        <v>41</v>
      </c>
      <c r="H10" s="51" t="s">
        <v>25</v>
      </c>
      <c r="I10" s="1" t="s">
        <v>22</v>
      </c>
      <c r="J10" s="1">
        <v>30</v>
      </c>
      <c r="K10" s="1" t="s">
        <v>42</v>
      </c>
      <c r="L10" s="105"/>
      <c r="M10" s="13" t="s">
        <v>22</v>
      </c>
      <c r="N10" s="76" t="s">
        <v>199</v>
      </c>
      <c r="O10" s="1"/>
      <c r="P10" s="37"/>
      <c r="Q10" s="1"/>
      <c r="R10" s="1"/>
    </row>
    <row r="11" spans="1:22" ht="60" customHeight="1" x14ac:dyDescent="0.25">
      <c r="A11" s="60" t="s">
        <v>121</v>
      </c>
      <c r="B11" s="61" t="s">
        <v>115</v>
      </c>
      <c r="C11" s="61" t="s">
        <v>119</v>
      </c>
      <c r="D11" s="77" t="s">
        <v>54</v>
      </c>
      <c r="E11" s="78" t="s">
        <v>138</v>
      </c>
      <c r="F11" s="122" t="s">
        <v>58</v>
      </c>
      <c r="G11" s="76" t="s">
        <v>41</v>
      </c>
      <c r="H11" s="51" t="s">
        <v>25</v>
      </c>
      <c r="I11" s="1" t="s">
        <v>22</v>
      </c>
      <c r="J11" s="1">
        <v>20</v>
      </c>
      <c r="K11" s="1" t="s">
        <v>42</v>
      </c>
      <c r="L11" s="105"/>
      <c r="M11" s="13" t="s">
        <v>22</v>
      </c>
      <c r="N11" s="76" t="s">
        <v>199</v>
      </c>
      <c r="O11" s="1"/>
      <c r="P11" s="1"/>
      <c r="Q11" s="1"/>
      <c r="R11" s="1"/>
    </row>
    <row r="12" spans="1:22" ht="60" customHeight="1" x14ac:dyDescent="0.25">
      <c r="A12" s="60" t="s">
        <v>122</v>
      </c>
      <c r="B12" s="61" t="s">
        <v>116</v>
      </c>
      <c r="C12" s="61" t="s">
        <v>119</v>
      </c>
      <c r="D12" s="77" t="s">
        <v>54</v>
      </c>
      <c r="E12" s="77" t="s">
        <v>138</v>
      </c>
      <c r="F12" s="93" t="s">
        <v>58</v>
      </c>
      <c r="G12" s="76" t="s">
        <v>41</v>
      </c>
      <c r="H12" s="51" t="s">
        <v>25</v>
      </c>
      <c r="I12" s="1" t="s">
        <v>22</v>
      </c>
      <c r="J12" s="1">
        <v>25</v>
      </c>
      <c r="K12" s="1" t="s">
        <v>42</v>
      </c>
      <c r="L12" s="105"/>
      <c r="M12" s="13" t="s">
        <v>22</v>
      </c>
      <c r="N12" s="76" t="s">
        <v>199</v>
      </c>
      <c r="O12" s="1"/>
      <c r="P12" s="37"/>
      <c r="Q12" s="1"/>
      <c r="R12" s="1"/>
    </row>
    <row r="13" spans="1:22" ht="60" customHeight="1" x14ac:dyDescent="0.25">
      <c r="A13" s="114" t="s">
        <v>257</v>
      </c>
      <c r="B13" s="62" t="s">
        <v>117</v>
      </c>
      <c r="C13" s="62" t="s">
        <v>120</v>
      </c>
      <c r="D13" s="56" t="s">
        <v>54</v>
      </c>
      <c r="E13" s="73" t="s">
        <v>139</v>
      </c>
      <c r="F13" s="123" t="s">
        <v>58</v>
      </c>
      <c r="G13" s="56" t="s">
        <v>41</v>
      </c>
      <c r="H13" s="52" t="s">
        <v>25</v>
      </c>
      <c r="I13" s="41" t="s">
        <v>22</v>
      </c>
      <c r="J13" s="41">
        <v>15</v>
      </c>
      <c r="K13" s="41" t="s">
        <v>42</v>
      </c>
      <c r="L13" s="106" t="s">
        <v>104</v>
      </c>
      <c r="M13" s="47" t="s">
        <v>22</v>
      </c>
      <c r="N13" s="56" t="s">
        <v>194</v>
      </c>
      <c r="O13" s="41"/>
      <c r="P13" s="41" t="s">
        <v>21</v>
      </c>
      <c r="Q13" s="41"/>
      <c r="R13" s="1"/>
    </row>
    <row r="14" spans="1:22" ht="60" customHeight="1" x14ac:dyDescent="0.25">
      <c r="A14" s="60" t="s">
        <v>124</v>
      </c>
      <c r="B14" s="61" t="s">
        <v>123</v>
      </c>
      <c r="C14" s="61" t="s">
        <v>120</v>
      </c>
      <c r="D14" s="77" t="s">
        <v>54</v>
      </c>
      <c r="E14" s="77" t="s">
        <v>139</v>
      </c>
      <c r="F14" s="93" t="s">
        <v>58</v>
      </c>
      <c r="G14" s="76" t="s">
        <v>41</v>
      </c>
      <c r="H14" s="51" t="s">
        <v>25</v>
      </c>
      <c r="I14" s="1" t="s">
        <v>22</v>
      </c>
      <c r="J14" s="1">
        <v>3</v>
      </c>
      <c r="K14" s="1" t="s">
        <v>43</v>
      </c>
      <c r="L14" s="105"/>
      <c r="M14" s="13" t="s">
        <v>22</v>
      </c>
      <c r="N14" s="1" t="s">
        <v>234</v>
      </c>
      <c r="O14" s="1"/>
      <c r="P14" s="1"/>
      <c r="Q14" s="37"/>
      <c r="R14" s="1"/>
    </row>
    <row r="15" spans="1:22" s="34" customFormat="1" ht="60" customHeight="1" x14ac:dyDescent="0.25">
      <c r="A15" s="115" t="s">
        <v>126</v>
      </c>
      <c r="B15" s="65" t="s">
        <v>125</v>
      </c>
      <c r="C15" s="65" t="s">
        <v>120</v>
      </c>
      <c r="D15" s="77" t="s">
        <v>54</v>
      </c>
      <c r="E15" s="77" t="s">
        <v>139</v>
      </c>
      <c r="F15" s="124" t="s">
        <v>58</v>
      </c>
      <c r="G15" s="75" t="s">
        <v>41</v>
      </c>
      <c r="H15" s="51" t="s">
        <v>25</v>
      </c>
      <c r="I15" s="32" t="s">
        <v>22</v>
      </c>
      <c r="J15" s="32">
        <v>3</v>
      </c>
      <c r="K15" s="32" t="s">
        <v>44</v>
      </c>
      <c r="L15" s="107"/>
      <c r="M15" s="33" t="s">
        <v>22</v>
      </c>
      <c r="N15" s="131" t="s">
        <v>233</v>
      </c>
      <c r="O15" s="32"/>
      <c r="P15" s="32"/>
      <c r="Q15" s="39"/>
      <c r="R15" s="32"/>
    </row>
    <row r="16" spans="1:22" s="34" customFormat="1" ht="60" customHeight="1" x14ac:dyDescent="0.25">
      <c r="A16" s="115" t="s">
        <v>237</v>
      </c>
      <c r="B16" s="65" t="s">
        <v>235</v>
      </c>
      <c r="C16" s="65" t="s">
        <v>120</v>
      </c>
      <c r="D16" s="77" t="s">
        <v>236</v>
      </c>
      <c r="E16" s="77" t="s">
        <v>139</v>
      </c>
      <c r="F16" s="124" t="s">
        <v>58</v>
      </c>
      <c r="G16" s="75" t="s">
        <v>41</v>
      </c>
      <c r="H16" s="51" t="s">
        <v>25</v>
      </c>
      <c r="I16" s="32" t="s">
        <v>22</v>
      </c>
      <c r="J16" s="32"/>
      <c r="K16" s="32" t="s">
        <v>44</v>
      </c>
      <c r="L16" s="107"/>
      <c r="M16" s="33"/>
      <c r="N16" s="131"/>
      <c r="O16" s="32"/>
      <c r="P16" s="32"/>
      <c r="Q16" s="39"/>
      <c r="R16" s="32"/>
    </row>
    <row r="17" spans="1:18" s="34" customFormat="1" ht="60" customHeight="1" x14ac:dyDescent="0.25">
      <c r="A17" s="72" t="s">
        <v>259</v>
      </c>
      <c r="B17" s="66" t="s">
        <v>127</v>
      </c>
      <c r="C17" s="66" t="s">
        <v>119</v>
      </c>
      <c r="D17" s="77" t="s">
        <v>54</v>
      </c>
      <c r="E17" s="77" t="s">
        <v>239</v>
      </c>
      <c r="F17" s="124" t="s">
        <v>58</v>
      </c>
      <c r="G17" s="75" t="s">
        <v>23</v>
      </c>
      <c r="H17" s="51" t="s">
        <v>29</v>
      </c>
      <c r="I17" s="32" t="s">
        <v>22</v>
      </c>
      <c r="J17" s="32"/>
      <c r="K17" s="32" t="s">
        <v>43</v>
      </c>
      <c r="L17" s="107"/>
      <c r="M17" s="33" t="s">
        <v>22</v>
      </c>
      <c r="N17" s="1" t="s">
        <v>234</v>
      </c>
      <c r="O17" s="32"/>
      <c r="P17" s="32"/>
      <c r="Q17" s="32"/>
      <c r="R17" s="32"/>
    </row>
    <row r="18" spans="1:18" s="34" customFormat="1" ht="60" customHeight="1" x14ac:dyDescent="0.25">
      <c r="A18" s="72" t="s">
        <v>132</v>
      </c>
      <c r="B18" s="66" t="s">
        <v>129</v>
      </c>
      <c r="C18" s="66" t="s">
        <v>119</v>
      </c>
      <c r="D18" s="77" t="s">
        <v>54</v>
      </c>
      <c r="E18" s="77" t="s">
        <v>156</v>
      </c>
      <c r="F18" s="124" t="s">
        <v>58</v>
      </c>
      <c r="G18" s="75" t="s">
        <v>24</v>
      </c>
      <c r="H18" s="51" t="s">
        <v>25</v>
      </c>
      <c r="I18" s="32" t="s">
        <v>22</v>
      </c>
      <c r="J18" s="32">
        <v>20</v>
      </c>
      <c r="K18" s="32" t="s">
        <v>43</v>
      </c>
      <c r="L18" s="107"/>
      <c r="M18" s="33" t="s">
        <v>22</v>
      </c>
      <c r="N18" s="32" t="s">
        <v>195</v>
      </c>
      <c r="O18" s="32"/>
      <c r="P18" s="32"/>
      <c r="Q18" s="32"/>
      <c r="R18" s="32"/>
    </row>
    <row r="19" spans="1:18" s="34" customFormat="1" ht="60" customHeight="1" x14ac:dyDescent="0.25">
      <c r="A19" s="72" t="s">
        <v>258</v>
      </c>
      <c r="B19" s="66" t="s">
        <v>130</v>
      </c>
      <c r="C19" s="66" t="s">
        <v>119</v>
      </c>
      <c r="D19" s="77" t="s">
        <v>54</v>
      </c>
      <c r="E19" s="77" t="s">
        <v>138</v>
      </c>
      <c r="F19" s="124" t="s">
        <v>58</v>
      </c>
      <c r="G19" s="75" t="s">
        <v>41</v>
      </c>
      <c r="H19" s="49" t="s">
        <v>29</v>
      </c>
      <c r="I19" s="32" t="s">
        <v>21</v>
      </c>
      <c r="J19" s="32"/>
      <c r="K19" s="32" t="s">
        <v>43</v>
      </c>
      <c r="L19" s="107"/>
      <c r="M19" s="33" t="s">
        <v>22</v>
      </c>
      <c r="N19" s="1" t="s">
        <v>234</v>
      </c>
      <c r="O19" s="32"/>
      <c r="P19" s="32"/>
      <c r="Q19" s="32"/>
      <c r="R19" s="32"/>
    </row>
    <row r="20" spans="1:18" ht="60" customHeight="1" x14ac:dyDescent="0.25">
      <c r="A20" s="58" t="s">
        <v>135</v>
      </c>
      <c r="B20" s="59" t="s">
        <v>114</v>
      </c>
      <c r="C20" s="59" t="s">
        <v>119</v>
      </c>
      <c r="D20" s="77" t="s">
        <v>55</v>
      </c>
      <c r="E20" s="77" t="s">
        <v>138</v>
      </c>
      <c r="F20" s="93" t="s">
        <v>91</v>
      </c>
      <c r="G20" s="76" t="s">
        <v>41</v>
      </c>
      <c r="H20" s="51" t="s">
        <v>25</v>
      </c>
      <c r="I20" s="1" t="s">
        <v>22</v>
      </c>
      <c r="J20" s="1">
        <v>30</v>
      </c>
      <c r="K20" s="1" t="s">
        <v>42</v>
      </c>
      <c r="L20" s="105"/>
      <c r="M20" s="13" t="s">
        <v>22</v>
      </c>
      <c r="N20" s="1" t="s">
        <v>197</v>
      </c>
      <c r="O20" s="1"/>
      <c r="P20" s="1"/>
      <c r="Q20" s="1"/>
      <c r="R20" s="1"/>
    </row>
    <row r="21" spans="1:18" ht="60" customHeight="1" x14ac:dyDescent="0.25">
      <c r="A21" s="60" t="s">
        <v>136</v>
      </c>
      <c r="B21" s="61" t="s">
        <v>115</v>
      </c>
      <c r="C21" s="61" t="s">
        <v>119</v>
      </c>
      <c r="D21" s="77" t="s">
        <v>55</v>
      </c>
      <c r="E21" s="77" t="s">
        <v>138</v>
      </c>
      <c r="F21" s="93" t="s">
        <v>91</v>
      </c>
      <c r="G21" s="76" t="s">
        <v>41</v>
      </c>
      <c r="H21" s="51" t="s">
        <v>25</v>
      </c>
      <c r="I21" s="1" t="s">
        <v>22</v>
      </c>
      <c r="J21" s="1">
        <v>20</v>
      </c>
      <c r="K21" s="1" t="s">
        <v>43</v>
      </c>
      <c r="L21" s="105"/>
      <c r="M21" s="33" t="s">
        <v>22</v>
      </c>
      <c r="N21" s="1" t="s">
        <v>197</v>
      </c>
      <c r="O21" s="1"/>
      <c r="P21" s="1"/>
      <c r="Q21" s="1"/>
      <c r="R21" s="1"/>
    </row>
    <row r="22" spans="1:18" ht="60" customHeight="1" x14ac:dyDescent="0.25">
      <c r="A22" s="60" t="s">
        <v>137</v>
      </c>
      <c r="B22" s="61" t="s">
        <v>116</v>
      </c>
      <c r="C22" s="61" t="s">
        <v>119</v>
      </c>
      <c r="D22" s="77" t="s">
        <v>55</v>
      </c>
      <c r="E22" s="77" t="s">
        <v>138</v>
      </c>
      <c r="F22" s="93" t="s">
        <v>91</v>
      </c>
      <c r="G22" s="76" t="s">
        <v>41</v>
      </c>
      <c r="H22" s="51" t="s">
        <v>25</v>
      </c>
      <c r="I22" s="1" t="s">
        <v>22</v>
      </c>
      <c r="J22" s="1">
        <v>25</v>
      </c>
      <c r="K22" s="1" t="s">
        <v>42</v>
      </c>
      <c r="L22" s="105"/>
      <c r="M22" s="13" t="s">
        <v>22</v>
      </c>
      <c r="N22" s="1" t="s">
        <v>197</v>
      </c>
      <c r="O22" s="1"/>
      <c r="P22" s="1"/>
      <c r="Q22" s="1"/>
      <c r="R22" s="1"/>
    </row>
    <row r="23" spans="1:18" ht="60" customHeight="1" x14ac:dyDescent="0.25">
      <c r="A23" s="114" t="s">
        <v>257</v>
      </c>
      <c r="B23" s="62" t="s">
        <v>117</v>
      </c>
      <c r="C23" s="62" t="s">
        <v>120</v>
      </c>
      <c r="D23" s="56" t="s">
        <v>55</v>
      </c>
      <c r="E23" s="56" t="s">
        <v>139</v>
      </c>
      <c r="F23" s="125" t="s">
        <v>91</v>
      </c>
      <c r="G23" s="56" t="s">
        <v>41</v>
      </c>
      <c r="H23" s="52" t="s">
        <v>25</v>
      </c>
      <c r="I23" s="41" t="s">
        <v>22</v>
      </c>
      <c r="J23" s="41">
        <v>15</v>
      </c>
      <c r="K23" s="41" t="s">
        <v>42</v>
      </c>
      <c r="L23" s="108" t="s">
        <v>105</v>
      </c>
      <c r="M23" s="47" t="s">
        <v>22</v>
      </c>
      <c r="N23" s="56" t="s">
        <v>198</v>
      </c>
      <c r="O23" s="41"/>
      <c r="P23" s="41" t="s">
        <v>21</v>
      </c>
      <c r="Q23" s="41"/>
      <c r="R23" s="1"/>
    </row>
    <row r="24" spans="1:18" ht="60" customHeight="1" x14ac:dyDescent="0.25">
      <c r="A24" s="60" t="s">
        <v>124</v>
      </c>
      <c r="B24" s="61" t="s">
        <v>123</v>
      </c>
      <c r="C24" s="61" t="s">
        <v>120</v>
      </c>
      <c r="D24" s="77" t="s">
        <v>55</v>
      </c>
      <c r="E24" s="77" t="s">
        <v>139</v>
      </c>
      <c r="F24" s="93" t="s">
        <v>91</v>
      </c>
      <c r="G24" s="76" t="s">
        <v>41</v>
      </c>
      <c r="H24" s="51" t="s">
        <v>25</v>
      </c>
      <c r="I24" s="1" t="s">
        <v>22</v>
      </c>
      <c r="J24" s="1">
        <v>3</v>
      </c>
      <c r="K24" s="1" t="s">
        <v>43</v>
      </c>
      <c r="L24" s="105"/>
      <c r="M24" s="13" t="s">
        <v>22</v>
      </c>
      <c r="N24" s="1" t="s">
        <v>197</v>
      </c>
      <c r="O24" s="1"/>
      <c r="P24" s="1"/>
      <c r="Q24" s="1"/>
      <c r="R24" s="1"/>
    </row>
    <row r="25" spans="1:18" ht="60" customHeight="1" x14ac:dyDescent="0.25">
      <c r="A25" s="60" t="s">
        <v>128</v>
      </c>
      <c r="B25" s="65" t="s">
        <v>127</v>
      </c>
      <c r="C25" s="61" t="s">
        <v>119</v>
      </c>
      <c r="D25" s="77" t="s">
        <v>55</v>
      </c>
      <c r="E25" s="77" t="s">
        <v>138</v>
      </c>
      <c r="F25" s="93" t="s">
        <v>91</v>
      </c>
      <c r="G25" s="76" t="s">
        <v>41</v>
      </c>
      <c r="H25" s="51" t="s">
        <v>29</v>
      </c>
      <c r="I25" s="1" t="s">
        <v>22</v>
      </c>
      <c r="J25" s="1"/>
      <c r="K25" s="1"/>
      <c r="L25" s="105"/>
      <c r="M25" s="33" t="s">
        <v>22</v>
      </c>
      <c r="N25" s="1" t="s">
        <v>197</v>
      </c>
      <c r="O25" s="1"/>
      <c r="P25" s="1"/>
      <c r="Q25" s="1"/>
      <c r="R25" s="1"/>
    </row>
    <row r="26" spans="1:18" ht="60" customHeight="1" x14ac:dyDescent="0.25">
      <c r="A26" s="114" t="s">
        <v>269</v>
      </c>
      <c r="B26" s="62" t="s">
        <v>118</v>
      </c>
      <c r="C26" s="62" t="s">
        <v>120</v>
      </c>
      <c r="D26" s="56" t="s">
        <v>85</v>
      </c>
      <c r="E26" s="56" t="s">
        <v>139</v>
      </c>
      <c r="F26" s="125" t="s">
        <v>92</v>
      </c>
      <c r="G26" s="56" t="s">
        <v>41</v>
      </c>
      <c r="H26" s="52" t="s">
        <v>25</v>
      </c>
      <c r="I26" s="41" t="s">
        <v>22</v>
      </c>
      <c r="J26" s="41">
        <v>10</v>
      </c>
      <c r="K26" s="41" t="s">
        <v>42</v>
      </c>
      <c r="L26" s="108" t="s">
        <v>103</v>
      </c>
      <c r="M26" s="47" t="s">
        <v>22</v>
      </c>
      <c r="N26" s="56" t="s">
        <v>198</v>
      </c>
      <c r="O26" s="41"/>
      <c r="P26" s="41" t="s">
        <v>21</v>
      </c>
      <c r="Q26" s="41"/>
      <c r="R26" s="1"/>
    </row>
    <row r="27" spans="1:18" ht="60" customHeight="1" x14ac:dyDescent="0.25">
      <c r="A27" s="95" t="s">
        <v>269</v>
      </c>
      <c r="B27" s="68" t="s">
        <v>118</v>
      </c>
      <c r="C27" s="61" t="s">
        <v>120</v>
      </c>
      <c r="D27" s="77" t="s">
        <v>56</v>
      </c>
      <c r="E27" s="79" t="s">
        <v>139</v>
      </c>
      <c r="F27" s="126" t="s">
        <v>93</v>
      </c>
      <c r="G27" s="76" t="s">
        <v>41</v>
      </c>
      <c r="H27" s="51" t="s">
        <v>25</v>
      </c>
      <c r="I27" s="1" t="s">
        <v>22</v>
      </c>
      <c r="J27" s="1">
        <v>10</v>
      </c>
      <c r="K27" s="1" t="s">
        <v>42</v>
      </c>
      <c r="L27" s="105"/>
      <c r="M27" s="13"/>
      <c r="N27" s="1"/>
      <c r="O27" s="1"/>
      <c r="P27" s="1"/>
      <c r="Q27" s="1"/>
      <c r="R27" s="1"/>
    </row>
    <row r="28" spans="1:18" ht="60" customHeight="1" x14ac:dyDescent="0.25">
      <c r="A28" s="60" t="s">
        <v>137</v>
      </c>
      <c r="B28" s="61" t="s">
        <v>116</v>
      </c>
      <c r="C28" s="61" t="s">
        <v>119</v>
      </c>
      <c r="D28" s="77" t="s">
        <v>56</v>
      </c>
      <c r="E28" s="74" t="s">
        <v>138</v>
      </c>
      <c r="F28" s="126" t="s">
        <v>93</v>
      </c>
      <c r="G28" s="76" t="s">
        <v>41</v>
      </c>
      <c r="H28" s="51" t="s">
        <v>25</v>
      </c>
      <c r="I28" s="1" t="s">
        <v>22</v>
      </c>
      <c r="J28" s="1">
        <v>15</v>
      </c>
      <c r="K28" s="1" t="s">
        <v>42</v>
      </c>
      <c r="L28" s="105"/>
      <c r="M28" s="13"/>
      <c r="N28" s="1"/>
      <c r="O28" s="1"/>
      <c r="P28" s="1"/>
      <c r="Q28" s="1"/>
      <c r="R28" s="1"/>
    </row>
    <row r="29" spans="1:18" ht="60" customHeight="1" x14ac:dyDescent="0.25">
      <c r="A29" s="95" t="s">
        <v>278</v>
      </c>
      <c r="B29" s="68" t="s">
        <v>271</v>
      </c>
      <c r="C29" s="68" t="s">
        <v>120</v>
      </c>
      <c r="D29" s="77" t="s">
        <v>56</v>
      </c>
      <c r="E29" s="77" t="s">
        <v>139</v>
      </c>
      <c r="F29" s="126" t="s">
        <v>93</v>
      </c>
      <c r="G29" s="51" t="s">
        <v>41</v>
      </c>
      <c r="H29" s="51" t="s">
        <v>25</v>
      </c>
      <c r="I29" s="37" t="s">
        <v>22</v>
      </c>
      <c r="J29" s="37"/>
      <c r="K29" s="37" t="s">
        <v>42</v>
      </c>
      <c r="L29" s="112"/>
      <c r="M29" s="38" t="s">
        <v>21</v>
      </c>
      <c r="N29" s="37"/>
      <c r="O29" s="37"/>
      <c r="P29" s="37" t="s">
        <v>21</v>
      </c>
      <c r="Q29" s="37"/>
      <c r="R29" s="37"/>
    </row>
    <row r="30" spans="1:18" ht="60" customHeight="1" x14ac:dyDescent="0.25">
      <c r="A30" s="60" t="s">
        <v>238</v>
      </c>
      <c r="B30" s="68" t="s">
        <v>276</v>
      </c>
      <c r="C30" s="68" t="s">
        <v>277</v>
      </c>
      <c r="D30" s="77" t="s">
        <v>56</v>
      </c>
      <c r="E30" s="77" t="s">
        <v>156</v>
      </c>
      <c r="F30" s="126" t="s">
        <v>93</v>
      </c>
      <c r="G30" s="77" t="s">
        <v>24</v>
      </c>
      <c r="H30" s="51" t="s">
        <v>25</v>
      </c>
      <c r="I30" s="37" t="s">
        <v>22</v>
      </c>
      <c r="J30" s="37"/>
      <c r="K30" s="37" t="s">
        <v>42</v>
      </c>
      <c r="L30" s="112"/>
      <c r="M30" s="38" t="s">
        <v>22</v>
      </c>
      <c r="N30" s="77"/>
      <c r="O30" s="37"/>
      <c r="P30" s="37"/>
      <c r="Q30" s="37"/>
      <c r="R30" s="1"/>
    </row>
    <row r="31" spans="1:18" ht="60" customHeight="1" x14ac:dyDescent="0.25">
      <c r="A31" s="119" t="s">
        <v>261</v>
      </c>
      <c r="B31" s="66" t="s">
        <v>131</v>
      </c>
      <c r="C31" s="66" t="s">
        <v>119</v>
      </c>
      <c r="D31" s="39" t="s">
        <v>71</v>
      </c>
      <c r="E31" s="39" t="s">
        <v>139</v>
      </c>
      <c r="F31" s="93" t="s">
        <v>70</v>
      </c>
      <c r="G31" s="76" t="s">
        <v>41</v>
      </c>
      <c r="H31" s="51" t="s">
        <v>25</v>
      </c>
      <c r="I31" s="1" t="s">
        <v>22</v>
      </c>
      <c r="J31" s="1"/>
      <c r="K31" s="1" t="s">
        <v>42</v>
      </c>
      <c r="L31" s="105"/>
      <c r="M31" s="13"/>
      <c r="N31" s="32" t="s">
        <v>62</v>
      </c>
      <c r="O31" s="1"/>
      <c r="P31" s="1"/>
      <c r="Q31" s="1"/>
      <c r="R31" s="1"/>
    </row>
    <row r="32" spans="1:18" ht="60" customHeight="1" x14ac:dyDescent="0.25">
      <c r="A32" s="116" t="s">
        <v>264</v>
      </c>
      <c r="B32" s="83" t="s">
        <v>144</v>
      </c>
      <c r="C32" s="67" t="s">
        <v>119</v>
      </c>
      <c r="D32" s="42" t="s">
        <v>71</v>
      </c>
      <c r="E32" s="42" t="s">
        <v>265</v>
      </c>
      <c r="F32" s="125" t="s">
        <v>70</v>
      </c>
      <c r="G32" s="56" t="s">
        <v>41</v>
      </c>
      <c r="H32" s="52" t="s">
        <v>25</v>
      </c>
      <c r="I32" s="41" t="s">
        <v>22</v>
      </c>
      <c r="J32" s="41">
        <v>2</v>
      </c>
      <c r="K32" s="41" t="s">
        <v>42</v>
      </c>
      <c r="L32" s="108">
        <v>20</v>
      </c>
      <c r="M32" s="47" t="s">
        <v>22</v>
      </c>
      <c r="N32" s="55" t="s">
        <v>200</v>
      </c>
      <c r="O32" s="41"/>
      <c r="P32" s="46" t="s">
        <v>21</v>
      </c>
      <c r="Q32" s="41"/>
      <c r="R32" s="1"/>
    </row>
    <row r="33" spans="1:18" ht="60" customHeight="1" x14ac:dyDescent="0.25">
      <c r="A33" s="95" t="s">
        <v>95</v>
      </c>
      <c r="B33" s="68" t="s">
        <v>145</v>
      </c>
      <c r="C33" s="68" t="s">
        <v>119</v>
      </c>
      <c r="D33" s="39" t="s">
        <v>71</v>
      </c>
      <c r="E33" s="39" t="s">
        <v>133</v>
      </c>
      <c r="F33" s="93" t="s">
        <v>70</v>
      </c>
      <c r="G33" s="76" t="s">
        <v>41</v>
      </c>
      <c r="H33" s="51" t="s">
        <v>29</v>
      </c>
      <c r="I33" s="1" t="s">
        <v>22</v>
      </c>
      <c r="J33" s="1"/>
      <c r="K33" s="32" t="s">
        <v>42</v>
      </c>
      <c r="L33" s="105"/>
      <c r="M33" s="13"/>
      <c r="N33" s="32" t="s">
        <v>62</v>
      </c>
      <c r="O33" s="1"/>
      <c r="P33" s="1"/>
      <c r="Q33" s="1"/>
      <c r="R33" s="1"/>
    </row>
    <row r="34" spans="1:18" s="45" customFormat="1" ht="60" customHeight="1" x14ac:dyDescent="0.25">
      <c r="A34" s="115" t="s">
        <v>266</v>
      </c>
      <c r="B34" s="65" t="s">
        <v>146</v>
      </c>
      <c r="C34" s="65" t="s">
        <v>119</v>
      </c>
      <c r="D34" s="81" t="s">
        <v>202</v>
      </c>
      <c r="E34" s="39" t="s">
        <v>138</v>
      </c>
      <c r="F34" s="124" t="s">
        <v>70</v>
      </c>
      <c r="G34" s="32" t="s">
        <v>24</v>
      </c>
      <c r="H34" s="49" t="s">
        <v>25</v>
      </c>
      <c r="I34" s="32" t="s">
        <v>22</v>
      </c>
      <c r="J34" s="32"/>
      <c r="K34" s="32" t="s">
        <v>42</v>
      </c>
      <c r="L34" s="105"/>
      <c r="M34" s="13"/>
      <c r="N34" s="32" t="s">
        <v>62</v>
      </c>
      <c r="O34" s="1"/>
      <c r="P34" s="1"/>
      <c r="Q34" s="1"/>
      <c r="R34" s="43" t="s">
        <v>90</v>
      </c>
    </row>
    <row r="35" spans="1:18" ht="60" customHeight="1" x14ac:dyDescent="0.25">
      <c r="A35" s="84" t="s">
        <v>83</v>
      </c>
      <c r="B35" s="69" t="s">
        <v>146</v>
      </c>
      <c r="C35" s="69" t="s">
        <v>119</v>
      </c>
      <c r="D35" s="80" t="s">
        <v>71</v>
      </c>
      <c r="E35" s="80" t="s">
        <v>147</v>
      </c>
      <c r="F35" s="127" t="s">
        <v>70</v>
      </c>
      <c r="G35" s="43" t="s">
        <v>24</v>
      </c>
      <c r="H35" s="53" t="s">
        <v>25</v>
      </c>
      <c r="I35" s="43" t="s">
        <v>22</v>
      </c>
      <c r="J35" s="43"/>
      <c r="K35" s="43" t="s">
        <v>42</v>
      </c>
      <c r="L35" s="109"/>
      <c r="M35" s="44"/>
      <c r="N35" s="43" t="s">
        <v>62</v>
      </c>
      <c r="O35" s="43"/>
      <c r="P35" s="43"/>
      <c r="Q35" s="43"/>
      <c r="R35" s="1"/>
    </row>
    <row r="36" spans="1:18" ht="60" customHeight="1" x14ac:dyDescent="0.25">
      <c r="A36" s="60" t="s">
        <v>267</v>
      </c>
      <c r="B36" s="61" t="s">
        <v>140</v>
      </c>
      <c r="C36" s="61" t="s">
        <v>119</v>
      </c>
      <c r="D36" s="77" t="s">
        <v>57</v>
      </c>
      <c r="E36" s="77" t="s">
        <v>138</v>
      </c>
      <c r="F36" s="93" t="s">
        <v>59</v>
      </c>
      <c r="G36" s="1" t="s">
        <v>24</v>
      </c>
      <c r="H36" s="51" t="s">
        <v>25</v>
      </c>
      <c r="I36" s="86" t="s">
        <v>22</v>
      </c>
      <c r="J36" s="1"/>
      <c r="K36" s="1" t="s">
        <v>42</v>
      </c>
      <c r="L36" s="105"/>
      <c r="M36" s="13"/>
      <c r="N36" s="120"/>
      <c r="O36" s="1"/>
      <c r="P36" s="1"/>
      <c r="Q36" s="1"/>
      <c r="R36" s="1"/>
    </row>
    <row r="37" spans="1:18" ht="60" customHeight="1" x14ac:dyDescent="0.25">
      <c r="A37" s="60" t="s">
        <v>268</v>
      </c>
      <c r="B37" s="61" t="s">
        <v>141</v>
      </c>
      <c r="C37" s="61" t="s">
        <v>119</v>
      </c>
      <c r="D37" s="77" t="s">
        <v>57</v>
      </c>
      <c r="E37" s="77" t="s">
        <v>138</v>
      </c>
      <c r="F37" s="93" t="s">
        <v>59</v>
      </c>
      <c r="G37" s="1" t="s">
        <v>24</v>
      </c>
      <c r="H37" s="51" t="s">
        <v>25</v>
      </c>
      <c r="I37" s="86" t="s">
        <v>22</v>
      </c>
      <c r="J37" s="1"/>
      <c r="K37" s="1" t="s">
        <v>42</v>
      </c>
      <c r="L37" s="105"/>
      <c r="M37" s="13"/>
      <c r="N37" s="1"/>
      <c r="O37" s="1"/>
      <c r="P37" s="1"/>
      <c r="Q37" s="1"/>
      <c r="R37" s="1"/>
    </row>
    <row r="38" spans="1:18" s="90" customFormat="1" ht="60" customHeight="1" x14ac:dyDescent="0.25">
      <c r="A38" s="58" t="s">
        <v>149</v>
      </c>
      <c r="B38" s="59" t="s">
        <v>142</v>
      </c>
      <c r="C38" s="59" t="s">
        <v>119</v>
      </c>
      <c r="D38" s="77" t="s">
        <v>57</v>
      </c>
      <c r="E38" s="77" t="s">
        <v>138</v>
      </c>
      <c r="F38" s="93" t="s">
        <v>59</v>
      </c>
      <c r="G38" s="1" t="s">
        <v>24</v>
      </c>
      <c r="H38" s="51" t="s">
        <v>25</v>
      </c>
      <c r="I38" s="86" t="s">
        <v>22</v>
      </c>
      <c r="J38" s="1"/>
      <c r="K38" s="1" t="s">
        <v>42</v>
      </c>
      <c r="L38" s="105"/>
      <c r="M38" s="13"/>
      <c r="N38" s="121" t="s">
        <v>201</v>
      </c>
      <c r="O38" s="1"/>
      <c r="P38" s="1"/>
      <c r="Q38" s="1"/>
      <c r="R38" s="1"/>
    </row>
    <row r="39" spans="1:18" s="12" customFormat="1" ht="60" customHeight="1" x14ac:dyDescent="0.25">
      <c r="A39" s="117" t="s">
        <v>151</v>
      </c>
      <c r="B39" s="59" t="s">
        <v>152</v>
      </c>
      <c r="C39" s="89" t="s">
        <v>119</v>
      </c>
      <c r="D39" s="77" t="s">
        <v>57</v>
      </c>
      <c r="E39" s="77" t="s">
        <v>138</v>
      </c>
      <c r="F39" s="93" t="s">
        <v>59</v>
      </c>
      <c r="G39" s="1" t="s">
        <v>24</v>
      </c>
      <c r="H39" s="51" t="s">
        <v>25</v>
      </c>
      <c r="I39" s="86" t="s">
        <v>22</v>
      </c>
      <c r="J39" s="1"/>
      <c r="K39" s="1" t="s">
        <v>43</v>
      </c>
      <c r="L39" s="105"/>
      <c r="M39" s="13"/>
      <c r="N39" s="6"/>
      <c r="O39" s="1"/>
      <c r="P39" s="1"/>
      <c r="Q39" s="1"/>
      <c r="R39" s="86"/>
    </row>
    <row r="40" spans="1:18" ht="60" customHeight="1" x14ac:dyDescent="0.25">
      <c r="A40" s="58" t="s">
        <v>153</v>
      </c>
      <c r="B40" s="59" t="s">
        <v>154</v>
      </c>
      <c r="C40" s="59" t="s">
        <v>119</v>
      </c>
      <c r="D40" s="77" t="s">
        <v>57</v>
      </c>
      <c r="E40" s="85" t="s">
        <v>138</v>
      </c>
      <c r="F40" s="93" t="s">
        <v>59</v>
      </c>
      <c r="G40" s="1" t="s">
        <v>24</v>
      </c>
      <c r="H40" s="51" t="s">
        <v>25</v>
      </c>
      <c r="I40" s="86" t="s">
        <v>22</v>
      </c>
      <c r="J40" s="86"/>
      <c r="K40" s="86" t="s">
        <v>43</v>
      </c>
      <c r="L40" s="110"/>
      <c r="M40" s="91"/>
      <c r="N40" s="92"/>
      <c r="O40" s="86"/>
      <c r="P40" s="86"/>
      <c r="Q40" s="86"/>
      <c r="R40" s="86"/>
    </row>
    <row r="41" spans="1:18" ht="60" customHeight="1" x14ac:dyDescent="0.25">
      <c r="A41" s="50" t="s">
        <v>150</v>
      </c>
      <c r="B41" s="61" t="s">
        <v>143</v>
      </c>
      <c r="C41" s="61" t="s">
        <v>119</v>
      </c>
      <c r="D41" s="85" t="s">
        <v>57</v>
      </c>
      <c r="E41" s="85" t="s">
        <v>138</v>
      </c>
      <c r="F41" s="128" t="s">
        <v>59</v>
      </c>
      <c r="G41" s="86" t="s">
        <v>24</v>
      </c>
      <c r="H41" s="51" t="s">
        <v>25</v>
      </c>
      <c r="I41" s="86" t="s">
        <v>22</v>
      </c>
      <c r="J41" s="86"/>
      <c r="K41" s="86" t="s">
        <v>42</v>
      </c>
      <c r="L41" s="111"/>
      <c r="M41" s="87"/>
      <c r="N41" s="120" t="s">
        <v>201</v>
      </c>
      <c r="O41" s="88"/>
      <c r="P41" s="88"/>
      <c r="Q41" s="88"/>
      <c r="R41" s="143"/>
    </row>
    <row r="42" spans="1:18" ht="60" customHeight="1" x14ac:dyDescent="0.25">
      <c r="A42" s="144" t="s">
        <v>252</v>
      </c>
      <c r="B42" s="61" t="s">
        <v>242</v>
      </c>
      <c r="C42" s="61" t="s">
        <v>119</v>
      </c>
      <c r="D42" s="85" t="s">
        <v>241</v>
      </c>
      <c r="E42" s="85" t="s">
        <v>245</v>
      </c>
      <c r="F42" s="128" t="s">
        <v>59</v>
      </c>
      <c r="G42" s="76" t="s">
        <v>41</v>
      </c>
      <c r="H42" s="51" t="s">
        <v>25</v>
      </c>
      <c r="I42" s="86" t="s">
        <v>22</v>
      </c>
      <c r="J42" s="86"/>
      <c r="K42" s="86"/>
      <c r="L42" s="111"/>
      <c r="M42" s="87"/>
      <c r="N42" s="120"/>
      <c r="O42" s="142"/>
      <c r="P42" s="142"/>
      <c r="Q42" s="142"/>
      <c r="R42" s="143"/>
    </row>
    <row r="43" spans="1:18" ht="60" customHeight="1" x14ac:dyDescent="0.25">
      <c r="A43" s="145" t="s">
        <v>250</v>
      </c>
      <c r="B43" s="61" t="s">
        <v>243</v>
      </c>
      <c r="C43" s="61" t="s">
        <v>119</v>
      </c>
      <c r="D43" s="85" t="s">
        <v>244</v>
      </c>
      <c r="E43" s="85" t="s">
        <v>245</v>
      </c>
      <c r="F43" s="128" t="s">
        <v>59</v>
      </c>
      <c r="G43" s="76" t="s">
        <v>41</v>
      </c>
      <c r="H43" s="51" t="s">
        <v>25</v>
      </c>
      <c r="I43" s="86" t="s">
        <v>22</v>
      </c>
      <c r="J43" s="86"/>
      <c r="K43" s="86"/>
      <c r="L43" s="111"/>
      <c r="M43" s="87"/>
      <c r="N43" s="120"/>
      <c r="O43" s="142"/>
      <c r="P43" s="142"/>
      <c r="Q43" s="142"/>
    </row>
    <row r="44" spans="1:18" ht="60" customHeight="1" x14ac:dyDescent="0.25">
      <c r="A44" s="115" t="s">
        <v>157</v>
      </c>
      <c r="B44" s="65" t="s">
        <v>155</v>
      </c>
      <c r="C44" s="65" t="s">
        <v>119</v>
      </c>
      <c r="D44" s="39" t="s">
        <v>65</v>
      </c>
      <c r="E44" s="39" t="s">
        <v>156</v>
      </c>
      <c r="F44" s="93" t="s">
        <v>64</v>
      </c>
      <c r="G44" s="1" t="s">
        <v>24</v>
      </c>
      <c r="H44" s="51" t="s">
        <v>25</v>
      </c>
      <c r="I44" s="1" t="s">
        <v>22</v>
      </c>
      <c r="J44" s="1"/>
      <c r="K44" s="1" t="s">
        <v>42</v>
      </c>
      <c r="L44" s="105"/>
      <c r="M44" s="13"/>
      <c r="N44" s="1" t="s">
        <v>61</v>
      </c>
      <c r="R44" s="1"/>
    </row>
    <row r="45" spans="1:18" ht="60" customHeight="1" x14ac:dyDescent="0.25">
      <c r="A45" s="60" t="s">
        <v>262</v>
      </c>
      <c r="B45" s="59" t="s">
        <v>263</v>
      </c>
      <c r="C45" s="61" t="s">
        <v>119</v>
      </c>
      <c r="D45" s="37" t="s">
        <v>65</v>
      </c>
      <c r="E45" s="37" t="s">
        <v>139</v>
      </c>
      <c r="F45" s="93" t="s">
        <v>64</v>
      </c>
      <c r="G45" s="76" t="s">
        <v>41</v>
      </c>
      <c r="H45" s="51" t="s">
        <v>25</v>
      </c>
      <c r="I45" s="1" t="s">
        <v>22</v>
      </c>
      <c r="J45" s="1"/>
      <c r="K45" s="1" t="s">
        <v>44</v>
      </c>
      <c r="L45" s="105"/>
      <c r="M45" s="13"/>
      <c r="N45" s="1"/>
      <c r="O45" s="1"/>
      <c r="P45" s="1"/>
      <c r="Q45" s="1"/>
      <c r="R45" s="1"/>
    </row>
    <row r="46" spans="1:18" ht="60" customHeight="1" x14ac:dyDescent="0.25">
      <c r="A46" s="115" t="s">
        <v>157</v>
      </c>
      <c r="B46" s="65" t="s">
        <v>155</v>
      </c>
      <c r="C46" s="65" t="s">
        <v>119</v>
      </c>
      <c r="D46" s="81" t="s">
        <v>66</v>
      </c>
      <c r="E46" s="39" t="s">
        <v>156</v>
      </c>
      <c r="F46" s="93" t="s">
        <v>67</v>
      </c>
      <c r="G46" s="1" t="s">
        <v>24</v>
      </c>
      <c r="H46" s="51" t="s">
        <v>25</v>
      </c>
      <c r="I46" s="1" t="s">
        <v>22</v>
      </c>
      <c r="J46" s="1"/>
      <c r="K46" s="1" t="s">
        <v>42</v>
      </c>
      <c r="L46" s="105"/>
      <c r="M46" s="13"/>
      <c r="N46" s="1"/>
      <c r="O46" s="1"/>
      <c r="P46" s="1"/>
      <c r="Q46" s="1"/>
      <c r="R46" s="1"/>
    </row>
    <row r="47" spans="1:18" ht="60" customHeight="1" x14ac:dyDescent="0.25">
      <c r="A47" s="72" t="s">
        <v>134</v>
      </c>
      <c r="B47" s="66" t="s">
        <v>130</v>
      </c>
      <c r="C47" s="65" t="s">
        <v>119</v>
      </c>
      <c r="D47" s="81" t="s">
        <v>66</v>
      </c>
      <c r="E47" s="39" t="s">
        <v>138</v>
      </c>
      <c r="F47" s="93" t="s">
        <v>67</v>
      </c>
      <c r="G47" s="1" t="s">
        <v>24</v>
      </c>
      <c r="H47" s="51" t="s">
        <v>29</v>
      </c>
      <c r="I47" s="1" t="s">
        <v>22</v>
      </c>
      <c r="J47" s="1"/>
      <c r="K47" s="1" t="s">
        <v>42</v>
      </c>
      <c r="L47" s="105"/>
      <c r="M47" s="13"/>
      <c r="N47" s="1"/>
      <c r="O47" s="1"/>
      <c r="P47" s="1"/>
      <c r="Q47" s="1"/>
      <c r="R47" s="1"/>
    </row>
    <row r="48" spans="1:18" s="36" customFormat="1" ht="60" customHeight="1" x14ac:dyDescent="0.25">
      <c r="A48" s="115" t="s">
        <v>157</v>
      </c>
      <c r="B48" s="65" t="s">
        <v>155</v>
      </c>
      <c r="C48" s="65" t="s">
        <v>119</v>
      </c>
      <c r="D48" s="39" t="s">
        <v>68</v>
      </c>
      <c r="E48" s="39" t="s">
        <v>156</v>
      </c>
      <c r="F48" s="93" t="s">
        <v>69</v>
      </c>
      <c r="G48" s="1" t="s">
        <v>24</v>
      </c>
      <c r="H48" s="51" t="s">
        <v>25</v>
      </c>
      <c r="I48" s="1" t="s">
        <v>22</v>
      </c>
      <c r="J48" s="1"/>
      <c r="K48" s="1" t="s">
        <v>42</v>
      </c>
      <c r="L48" s="105"/>
      <c r="M48" s="13"/>
      <c r="N48" s="1" t="s">
        <v>63</v>
      </c>
      <c r="O48" s="1"/>
      <c r="P48" s="1"/>
      <c r="Q48" s="1"/>
      <c r="R48" s="37"/>
    </row>
    <row r="49" spans="1:18" ht="60" customHeight="1" x14ac:dyDescent="0.25">
      <c r="A49" s="118" t="s">
        <v>158</v>
      </c>
      <c r="B49" s="68" t="s">
        <v>148</v>
      </c>
      <c r="C49" s="68" t="s">
        <v>119</v>
      </c>
      <c r="D49" s="39" t="s">
        <v>68</v>
      </c>
      <c r="E49" s="39" t="s">
        <v>138</v>
      </c>
      <c r="F49" s="93" t="s">
        <v>69</v>
      </c>
      <c r="G49" s="76" t="s">
        <v>41</v>
      </c>
      <c r="H49" s="51" t="s">
        <v>25</v>
      </c>
      <c r="I49" s="1" t="s">
        <v>22</v>
      </c>
      <c r="J49" s="37"/>
      <c r="K49" s="37" t="s">
        <v>42</v>
      </c>
      <c r="L49" s="112"/>
      <c r="M49" s="38"/>
      <c r="N49" s="1" t="s">
        <v>63</v>
      </c>
      <c r="O49" s="37"/>
      <c r="P49" s="37"/>
      <c r="Q49" s="37"/>
      <c r="R49" s="1"/>
    </row>
    <row r="50" spans="1:18" s="36" customFormat="1" ht="60" customHeight="1" x14ac:dyDescent="0.25">
      <c r="A50" s="72" t="s">
        <v>134</v>
      </c>
      <c r="B50" s="66" t="s">
        <v>130</v>
      </c>
      <c r="C50" s="65" t="s">
        <v>119</v>
      </c>
      <c r="D50" s="39" t="s">
        <v>86</v>
      </c>
      <c r="E50" s="39" t="s">
        <v>138</v>
      </c>
      <c r="F50" s="93" t="s">
        <v>69</v>
      </c>
      <c r="G50" s="1" t="s">
        <v>24</v>
      </c>
      <c r="H50" s="51" t="s">
        <v>25</v>
      </c>
      <c r="I50" s="1" t="s">
        <v>22</v>
      </c>
      <c r="J50" s="1"/>
      <c r="K50" s="1" t="s">
        <v>43</v>
      </c>
      <c r="L50" s="105"/>
      <c r="M50" s="13"/>
      <c r="N50" s="1" t="s">
        <v>87</v>
      </c>
      <c r="O50" s="1"/>
      <c r="P50" s="1"/>
      <c r="Q50" s="1"/>
      <c r="R50" s="37"/>
    </row>
    <row r="51" spans="1:18" ht="60" customHeight="1" x14ac:dyDescent="0.25">
      <c r="A51" s="118" t="s">
        <v>94</v>
      </c>
      <c r="B51" s="70" t="s">
        <v>148</v>
      </c>
      <c r="C51" s="70" t="s">
        <v>119</v>
      </c>
      <c r="D51" s="39" t="s">
        <v>86</v>
      </c>
      <c r="E51" s="37" t="s">
        <v>138</v>
      </c>
      <c r="F51" s="93" t="s">
        <v>69</v>
      </c>
      <c r="G51" s="76" t="s">
        <v>41</v>
      </c>
      <c r="H51" s="51" t="s">
        <v>25</v>
      </c>
      <c r="I51" s="1" t="s">
        <v>22</v>
      </c>
      <c r="J51" s="37"/>
      <c r="K51" s="37" t="s">
        <v>42</v>
      </c>
      <c r="L51" s="112"/>
      <c r="M51" s="38"/>
      <c r="N51" s="1" t="s">
        <v>87</v>
      </c>
      <c r="O51" s="37"/>
      <c r="P51" s="37"/>
      <c r="Q51" s="37"/>
      <c r="R51" s="1"/>
    </row>
    <row r="52" spans="1:18" ht="60" customHeight="1" x14ac:dyDescent="0.25">
      <c r="A52" s="63" t="s">
        <v>157</v>
      </c>
      <c r="B52" s="65" t="s">
        <v>155</v>
      </c>
      <c r="C52" s="65" t="s">
        <v>119</v>
      </c>
      <c r="D52" s="77" t="s">
        <v>72</v>
      </c>
      <c r="E52" s="77" t="s">
        <v>156</v>
      </c>
      <c r="F52" s="93" t="s">
        <v>98</v>
      </c>
      <c r="G52" s="1" t="s">
        <v>24</v>
      </c>
      <c r="H52" s="51" t="s">
        <v>25</v>
      </c>
      <c r="I52" s="1" t="s">
        <v>22</v>
      </c>
      <c r="J52" s="1"/>
      <c r="K52" s="37" t="s">
        <v>42</v>
      </c>
      <c r="L52" s="105"/>
      <c r="M52" s="13"/>
      <c r="N52" s="1"/>
      <c r="O52" s="1"/>
      <c r="P52" s="1"/>
      <c r="Q52" s="1"/>
      <c r="R52" s="1"/>
    </row>
    <row r="53" spans="1:18" ht="60" customHeight="1" x14ac:dyDescent="0.25">
      <c r="A53" s="60" t="s">
        <v>161</v>
      </c>
      <c r="B53" s="61" t="s">
        <v>159</v>
      </c>
      <c r="C53" s="61" t="s">
        <v>119</v>
      </c>
      <c r="D53" s="77" t="s">
        <v>72</v>
      </c>
      <c r="E53" s="77" t="s">
        <v>156</v>
      </c>
      <c r="F53" s="93" t="s">
        <v>98</v>
      </c>
      <c r="G53" s="1" t="s">
        <v>24</v>
      </c>
      <c r="H53" s="51" t="s">
        <v>29</v>
      </c>
      <c r="I53" s="1" t="s">
        <v>22</v>
      </c>
      <c r="J53" s="1"/>
      <c r="K53" s="37" t="s">
        <v>42</v>
      </c>
      <c r="L53" s="105"/>
      <c r="M53" s="13"/>
      <c r="N53" s="1"/>
      <c r="O53" s="1"/>
      <c r="P53" s="1"/>
      <c r="Q53" s="1"/>
      <c r="R53" s="1"/>
    </row>
    <row r="54" spans="1:18" ht="60" customHeight="1" x14ac:dyDescent="0.25">
      <c r="A54" s="60" t="s">
        <v>164</v>
      </c>
      <c r="B54" s="61" t="s">
        <v>163</v>
      </c>
      <c r="C54" s="61" t="s">
        <v>119</v>
      </c>
      <c r="D54" s="77" t="s">
        <v>169</v>
      </c>
      <c r="E54" s="77" t="s">
        <v>138</v>
      </c>
      <c r="F54" s="93" t="s">
        <v>99</v>
      </c>
      <c r="G54" s="1" t="s">
        <v>24</v>
      </c>
      <c r="H54" s="51" t="s">
        <v>25</v>
      </c>
      <c r="I54" s="1" t="s">
        <v>22</v>
      </c>
      <c r="J54" s="1"/>
      <c r="K54" s="37" t="s">
        <v>43</v>
      </c>
      <c r="L54" s="105"/>
      <c r="M54" s="13"/>
      <c r="N54" s="1" t="s">
        <v>203</v>
      </c>
      <c r="O54" s="1"/>
      <c r="P54" s="1"/>
      <c r="Q54" s="1"/>
      <c r="R54" s="1"/>
    </row>
    <row r="55" spans="1:18" ht="60" customHeight="1" x14ac:dyDescent="0.25">
      <c r="A55" s="95" t="s">
        <v>160</v>
      </c>
      <c r="B55" s="68" t="s">
        <v>162</v>
      </c>
      <c r="C55" s="68" t="s">
        <v>119</v>
      </c>
      <c r="D55" s="77" t="s">
        <v>76</v>
      </c>
      <c r="E55" s="77" t="s">
        <v>240</v>
      </c>
      <c r="F55" s="94" t="s">
        <v>99</v>
      </c>
      <c r="G55" s="76" t="s">
        <v>41</v>
      </c>
      <c r="H55" s="51" t="s">
        <v>25</v>
      </c>
      <c r="I55" s="1" t="s">
        <v>22</v>
      </c>
      <c r="J55" s="1"/>
      <c r="K55" s="37" t="s">
        <v>42</v>
      </c>
      <c r="L55" s="105"/>
      <c r="M55" s="13"/>
      <c r="N55" s="1" t="s">
        <v>203</v>
      </c>
      <c r="O55" s="1"/>
      <c r="P55" s="1"/>
      <c r="Q55" s="1"/>
      <c r="R55" s="1"/>
    </row>
    <row r="56" spans="1:18" ht="60" customHeight="1" x14ac:dyDescent="0.25">
      <c r="A56" s="63" t="s">
        <v>157</v>
      </c>
      <c r="B56" s="65" t="s">
        <v>155</v>
      </c>
      <c r="C56" s="65" t="s">
        <v>119</v>
      </c>
      <c r="D56" s="77" t="s">
        <v>76</v>
      </c>
      <c r="E56" s="77" t="s">
        <v>156</v>
      </c>
      <c r="F56" s="93" t="s">
        <v>99</v>
      </c>
      <c r="G56" s="1" t="s">
        <v>24</v>
      </c>
      <c r="H56" s="51" t="s">
        <v>25</v>
      </c>
      <c r="I56" s="1" t="s">
        <v>22</v>
      </c>
      <c r="J56" s="1"/>
      <c r="K56" s="37" t="s">
        <v>43</v>
      </c>
      <c r="L56" s="105"/>
      <c r="M56" s="13"/>
      <c r="N56" s="1"/>
      <c r="O56" s="1"/>
      <c r="P56" s="1"/>
      <c r="Q56" s="1"/>
      <c r="R56" s="1"/>
    </row>
    <row r="57" spans="1:18" ht="60" customHeight="1" x14ac:dyDescent="0.25">
      <c r="A57" s="96" t="s">
        <v>165</v>
      </c>
      <c r="B57" s="97" t="s">
        <v>162</v>
      </c>
      <c r="C57" s="97" t="s">
        <v>119</v>
      </c>
      <c r="D57" s="98" t="s">
        <v>77</v>
      </c>
      <c r="E57" s="99" t="s">
        <v>166</v>
      </c>
      <c r="F57" s="100"/>
      <c r="G57" s="101" t="s">
        <v>24</v>
      </c>
      <c r="H57" s="102" t="s">
        <v>25</v>
      </c>
      <c r="I57" s="141" t="s">
        <v>22</v>
      </c>
      <c r="J57" s="1"/>
      <c r="K57" s="101" t="s">
        <v>42</v>
      </c>
      <c r="L57" s="105"/>
      <c r="M57" s="13"/>
      <c r="N57" s="1" t="s">
        <v>203</v>
      </c>
      <c r="O57" s="1"/>
      <c r="P57" s="1"/>
      <c r="Q57" s="1"/>
      <c r="R57" s="1"/>
    </row>
    <row r="58" spans="1:18" ht="60" customHeight="1" x14ac:dyDescent="0.25">
      <c r="A58" s="95" t="s">
        <v>95</v>
      </c>
      <c r="B58" s="68" t="s">
        <v>162</v>
      </c>
      <c r="C58" s="68" t="s">
        <v>119</v>
      </c>
      <c r="D58" s="37" t="s">
        <v>77</v>
      </c>
      <c r="E58" s="37" t="s">
        <v>240</v>
      </c>
      <c r="F58" s="1"/>
      <c r="G58" s="76" t="s">
        <v>41</v>
      </c>
      <c r="H58" s="51" t="s">
        <v>25</v>
      </c>
      <c r="I58" s="1" t="s">
        <v>22</v>
      </c>
      <c r="J58" s="1"/>
      <c r="K58" s="37" t="s">
        <v>42</v>
      </c>
      <c r="L58" s="105"/>
      <c r="M58" s="13"/>
      <c r="N58" s="1" t="s">
        <v>203</v>
      </c>
      <c r="O58" s="1"/>
      <c r="P58" s="1"/>
      <c r="Q58" s="1"/>
      <c r="R58" s="1"/>
    </row>
    <row r="59" spans="1:18" ht="60" customHeight="1" x14ac:dyDescent="0.25">
      <c r="A59" s="60" t="s">
        <v>164</v>
      </c>
      <c r="B59" s="61" t="s">
        <v>163</v>
      </c>
      <c r="C59" s="61" t="s">
        <v>119</v>
      </c>
      <c r="D59" s="37" t="s">
        <v>78</v>
      </c>
      <c r="E59" s="37" t="s">
        <v>138</v>
      </c>
      <c r="F59" s="1"/>
      <c r="G59" s="76" t="s">
        <v>41</v>
      </c>
      <c r="H59" s="51" t="s">
        <v>25</v>
      </c>
      <c r="I59" s="1" t="s">
        <v>22</v>
      </c>
      <c r="J59" s="1"/>
      <c r="K59" s="1" t="s">
        <v>43</v>
      </c>
      <c r="L59" s="105"/>
      <c r="M59" s="13"/>
      <c r="N59" s="1" t="s">
        <v>203</v>
      </c>
      <c r="O59" s="1"/>
      <c r="P59" s="1"/>
      <c r="Q59" s="1"/>
      <c r="R59" s="1"/>
    </row>
    <row r="60" spans="1:18" ht="60" customHeight="1" x14ac:dyDescent="0.25">
      <c r="A60" s="60" t="s">
        <v>262</v>
      </c>
      <c r="B60" s="59" t="s">
        <v>263</v>
      </c>
      <c r="C60" s="61" t="s">
        <v>119</v>
      </c>
      <c r="D60" s="37" t="s">
        <v>78</v>
      </c>
      <c r="E60" s="37" t="s">
        <v>260</v>
      </c>
      <c r="F60" s="1"/>
      <c r="G60" s="76"/>
      <c r="H60" s="51"/>
      <c r="I60" s="1"/>
      <c r="J60" s="1"/>
      <c r="K60" s="1"/>
      <c r="L60" s="105"/>
      <c r="M60" s="13"/>
      <c r="N60" s="1"/>
      <c r="O60" s="1"/>
      <c r="P60" s="1"/>
      <c r="Q60" s="1"/>
      <c r="R60" s="1"/>
    </row>
    <row r="61" spans="1:18" ht="60" customHeight="1" x14ac:dyDescent="0.25">
      <c r="A61" s="60" t="s">
        <v>167</v>
      </c>
      <c r="B61" s="59" t="s">
        <v>171</v>
      </c>
      <c r="C61" s="61" t="s">
        <v>119</v>
      </c>
      <c r="D61" s="37" t="s">
        <v>77</v>
      </c>
      <c r="E61" s="37" t="s">
        <v>138</v>
      </c>
      <c r="F61" s="1"/>
      <c r="G61" s="76" t="s">
        <v>41</v>
      </c>
      <c r="H61" s="51" t="s">
        <v>25</v>
      </c>
      <c r="I61" s="1" t="s">
        <v>22</v>
      </c>
      <c r="J61" s="1"/>
      <c r="K61" s="1" t="s">
        <v>43</v>
      </c>
      <c r="L61" s="105"/>
      <c r="M61" s="13"/>
      <c r="N61" s="1" t="s">
        <v>203</v>
      </c>
      <c r="O61" s="1"/>
      <c r="P61" s="1"/>
      <c r="Q61" s="1"/>
      <c r="R61" s="1"/>
    </row>
    <row r="62" spans="1:18" ht="60" customHeight="1" x14ac:dyDescent="0.25">
      <c r="A62" s="60" t="s">
        <v>168</v>
      </c>
      <c r="B62" s="59" t="s">
        <v>170</v>
      </c>
      <c r="C62" s="61" t="s">
        <v>119</v>
      </c>
      <c r="D62" s="37" t="s">
        <v>77</v>
      </c>
      <c r="E62" s="37" t="s">
        <v>138</v>
      </c>
      <c r="F62" s="1"/>
      <c r="G62" s="76" t="s">
        <v>41</v>
      </c>
      <c r="H62" s="51" t="s">
        <v>25</v>
      </c>
      <c r="I62" s="1" t="s">
        <v>22</v>
      </c>
      <c r="J62" s="1"/>
      <c r="K62" s="1" t="s">
        <v>43</v>
      </c>
      <c r="L62" s="105"/>
      <c r="M62" s="13"/>
      <c r="N62" s="1" t="s">
        <v>203</v>
      </c>
      <c r="O62" s="1"/>
      <c r="P62" s="1"/>
      <c r="Q62" s="1"/>
      <c r="R62" s="1"/>
    </row>
    <row r="63" spans="1:18" ht="60" customHeight="1" x14ac:dyDescent="0.25">
      <c r="A63" s="60" t="s">
        <v>174</v>
      </c>
      <c r="B63" s="59" t="s">
        <v>173</v>
      </c>
      <c r="C63" s="61" t="s">
        <v>120</v>
      </c>
      <c r="D63" s="37" t="s">
        <v>172</v>
      </c>
      <c r="E63" s="37" t="s">
        <v>139</v>
      </c>
      <c r="F63" s="103" t="s">
        <v>175</v>
      </c>
      <c r="G63" s="1" t="s">
        <v>23</v>
      </c>
      <c r="H63" s="51" t="s">
        <v>29</v>
      </c>
      <c r="I63" s="1" t="s">
        <v>22</v>
      </c>
      <c r="J63" s="1"/>
      <c r="K63" s="1" t="s">
        <v>43</v>
      </c>
      <c r="L63" s="105"/>
      <c r="M63" s="13"/>
      <c r="N63" s="1" t="s">
        <v>204</v>
      </c>
      <c r="O63" s="1"/>
      <c r="P63" s="1"/>
      <c r="Q63" s="1"/>
      <c r="R63" s="1"/>
    </row>
    <row r="64" spans="1:18" s="36" customFormat="1" ht="60" customHeight="1" x14ac:dyDescent="0.25">
      <c r="A64" s="60" t="s">
        <v>176</v>
      </c>
      <c r="B64" s="61" t="s">
        <v>177</v>
      </c>
      <c r="C64" s="61" t="s">
        <v>119</v>
      </c>
      <c r="D64" s="77" t="s">
        <v>178</v>
      </c>
      <c r="E64" s="37" t="s">
        <v>138</v>
      </c>
      <c r="F64" s="1"/>
      <c r="G64" s="1" t="s">
        <v>23</v>
      </c>
      <c r="H64" s="51" t="s">
        <v>25</v>
      </c>
      <c r="I64" s="1" t="s">
        <v>22</v>
      </c>
      <c r="J64" s="1"/>
      <c r="K64" s="1" t="s">
        <v>43</v>
      </c>
      <c r="L64" s="105"/>
      <c r="M64" s="13"/>
      <c r="N64" s="1"/>
      <c r="O64" s="1"/>
      <c r="P64" s="1"/>
      <c r="Q64" s="1"/>
      <c r="R64" s="37"/>
    </row>
    <row r="65" spans="1:18" s="36" customFormat="1" ht="60" customHeight="1" x14ac:dyDescent="0.25">
      <c r="A65" s="72" t="s">
        <v>96</v>
      </c>
      <c r="B65" s="66" t="s">
        <v>180</v>
      </c>
      <c r="C65" s="66" t="s">
        <v>119</v>
      </c>
      <c r="D65" s="81" t="s">
        <v>179</v>
      </c>
      <c r="E65" s="81" t="s">
        <v>138</v>
      </c>
      <c r="F65" s="37"/>
      <c r="G65" s="76" t="s">
        <v>41</v>
      </c>
      <c r="H65" s="51" t="s">
        <v>25</v>
      </c>
      <c r="I65" s="37" t="s">
        <v>22</v>
      </c>
      <c r="J65" s="37"/>
      <c r="K65" s="1" t="s">
        <v>43</v>
      </c>
      <c r="L65" s="112"/>
      <c r="M65" s="38"/>
      <c r="N65" s="37"/>
      <c r="O65" s="37"/>
      <c r="P65" s="37"/>
      <c r="Q65" s="37"/>
      <c r="R65" s="37"/>
    </row>
    <row r="66" spans="1:18" s="36" customFormat="1" ht="60" customHeight="1" x14ac:dyDescent="0.25">
      <c r="A66" s="95" t="s">
        <v>183</v>
      </c>
      <c r="B66" s="68" t="s">
        <v>182</v>
      </c>
      <c r="C66" s="68" t="s">
        <v>119</v>
      </c>
      <c r="D66" s="77" t="s">
        <v>181</v>
      </c>
      <c r="E66" s="77" t="s">
        <v>138</v>
      </c>
      <c r="F66" s="37"/>
      <c r="G66" s="1" t="s">
        <v>24</v>
      </c>
      <c r="H66" s="51" t="s">
        <v>25</v>
      </c>
      <c r="I66" s="37" t="s">
        <v>22</v>
      </c>
      <c r="J66" s="37"/>
      <c r="K66" s="1" t="s">
        <v>43</v>
      </c>
      <c r="L66" s="112"/>
      <c r="M66" s="38"/>
      <c r="N66" s="37"/>
      <c r="O66" s="37"/>
      <c r="P66" s="37"/>
      <c r="Q66" s="37"/>
      <c r="R66" s="37"/>
    </row>
    <row r="67" spans="1:18" s="36" customFormat="1" ht="60" customHeight="1" x14ac:dyDescent="0.25">
      <c r="A67" s="96" t="s">
        <v>185</v>
      </c>
      <c r="B67" s="97" t="s">
        <v>184</v>
      </c>
      <c r="C67" s="97" t="s">
        <v>119</v>
      </c>
      <c r="D67" s="98" t="s">
        <v>80</v>
      </c>
      <c r="E67" s="98" t="s">
        <v>138</v>
      </c>
      <c r="F67" s="98"/>
      <c r="G67" s="104" t="s">
        <v>24</v>
      </c>
      <c r="H67" s="102" t="s">
        <v>29</v>
      </c>
      <c r="I67" s="98" t="s">
        <v>22</v>
      </c>
      <c r="J67" s="98"/>
      <c r="K67" s="104" t="s">
        <v>43</v>
      </c>
      <c r="L67" s="112"/>
      <c r="M67" s="38"/>
      <c r="N67" s="37"/>
      <c r="O67" s="37"/>
      <c r="P67" s="37"/>
      <c r="Q67" s="37"/>
      <c r="R67" s="37"/>
    </row>
    <row r="68" spans="1:18" s="36" customFormat="1" ht="60" customHeight="1" x14ac:dyDescent="0.25">
      <c r="A68" s="95" t="s">
        <v>186</v>
      </c>
      <c r="B68" s="68" t="s">
        <v>187</v>
      </c>
      <c r="C68" s="68" t="s">
        <v>120</v>
      </c>
      <c r="D68" s="37" t="s">
        <v>80</v>
      </c>
      <c r="E68" s="37" t="s">
        <v>188</v>
      </c>
      <c r="F68" s="37"/>
      <c r="G68" s="76" t="s">
        <v>24</v>
      </c>
      <c r="H68" s="51" t="s">
        <v>29</v>
      </c>
      <c r="I68" s="37" t="s">
        <v>22</v>
      </c>
      <c r="J68" s="37"/>
      <c r="K68" s="1" t="s">
        <v>43</v>
      </c>
      <c r="L68" s="112"/>
      <c r="M68" s="38"/>
      <c r="N68" s="37"/>
      <c r="O68" s="37"/>
      <c r="P68" s="37"/>
      <c r="Q68" s="37"/>
      <c r="R68" s="37"/>
    </row>
    <row r="69" spans="1:18" s="36" customFormat="1" ht="60" customHeight="1" x14ac:dyDescent="0.25">
      <c r="A69" s="60" t="s">
        <v>256</v>
      </c>
      <c r="B69" s="61" t="s">
        <v>189</v>
      </c>
      <c r="C69" s="61" t="s">
        <v>119</v>
      </c>
      <c r="D69" s="37" t="s">
        <v>79</v>
      </c>
      <c r="E69" s="37" t="s">
        <v>138</v>
      </c>
      <c r="F69" s="126" t="s">
        <v>100</v>
      </c>
      <c r="G69" s="76" t="s">
        <v>41</v>
      </c>
      <c r="H69" s="51" t="s">
        <v>25</v>
      </c>
      <c r="I69" s="37" t="s">
        <v>22</v>
      </c>
      <c r="J69" s="37">
        <v>25</v>
      </c>
      <c r="K69" s="37" t="s">
        <v>42</v>
      </c>
      <c r="L69" s="112"/>
      <c r="M69" s="38"/>
      <c r="N69" s="77" t="s">
        <v>207</v>
      </c>
      <c r="O69" s="37"/>
      <c r="P69" s="37"/>
      <c r="Q69" s="37"/>
      <c r="R69" s="37"/>
    </row>
    <row r="70" spans="1:18" s="36" customFormat="1" ht="60" customHeight="1" x14ac:dyDescent="0.25">
      <c r="A70" s="60" t="s">
        <v>121</v>
      </c>
      <c r="B70" s="61" t="s">
        <v>115</v>
      </c>
      <c r="C70" s="61" t="s">
        <v>119</v>
      </c>
      <c r="D70" s="37" t="s">
        <v>79</v>
      </c>
      <c r="E70" s="37" t="s">
        <v>138</v>
      </c>
      <c r="F70" s="126" t="s">
        <v>100</v>
      </c>
      <c r="G70" s="76" t="s">
        <v>41</v>
      </c>
      <c r="H70" s="51" t="s">
        <v>25</v>
      </c>
      <c r="I70" s="37" t="s">
        <v>22</v>
      </c>
      <c r="J70" s="37">
        <v>20</v>
      </c>
      <c r="K70" s="37" t="s">
        <v>43</v>
      </c>
      <c r="L70" s="112"/>
      <c r="M70" s="38"/>
      <c r="N70" s="37" t="s">
        <v>205</v>
      </c>
      <c r="O70" s="37"/>
      <c r="P70" s="37"/>
      <c r="Q70" s="37"/>
      <c r="R70" s="37"/>
    </row>
    <row r="71" spans="1:18" s="36" customFormat="1" ht="60" customHeight="1" x14ac:dyDescent="0.25">
      <c r="A71" s="95" t="s">
        <v>190</v>
      </c>
      <c r="B71" s="68" t="s">
        <v>117</v>
      </c>
      <c r="C71" s="68" t="s">
        <v>120</v>
      </c>
      <c r="D71" s="77" t="s">
        <v>191</v>
      </c>
      <c r="E71" s="37" t="s">
        <v>139</v>
      </c>
      <c r="F71" s="126" t="s">
        <v>100</v>
      </c>
      <c r="G71" s="76" t="s">
        <v>41</v>
      </c>
      <c r="H71" s="51" t="s">
        <v>25</v>
      </c>
      <c r="I71" s="37" t="s">
        <v>22</v>
      </c>
      <c r="J71" s="37">
        <v>15</v>
      </c>
      <c r="K71" s="37" t="s">
        <v>42</v>
      </c>
      <c r="L71" s="112"/>
      <c r="M71" s="38"/>
      <c r="N71" s="37" t="s">
        <v>205</v>
      </c>
      <c r="O71" s="37"/>
      <c r="P71" s="37"/>
      <c r="Q71" s="37"/>
      <c r="R71" s="37"/>
    </row>
    <row r="72" spans="1:18" s="36" customFormat="1" ht="60" customHeight="1" x14ac:dyDescent="0.25">
      <c r="A72" s="58" t="s">
        <v>192</v>
      </c>
      <c r="B72" s="59" t="s">
        <v>114</v>
      </c>
      <c r="C72" s="59" t="s">
        <v>119</v>
      </c>
      <c r="D72" s="77" t="s">
        <v>191</v>
      </c>
      <c r="E72" s="37" t="s">
        <v>138</v>
      </c>
      <c r="F72" s="126" t="s">
        <v>100</v>
      </c>
      <c r="G72" s="76" t="s">
        <v>41</v>
      </c>
      <c r="H72" s="51" t="s">
        <v>25</v>
      </c>
      <c r="I72" s="37" t="s">
        <v>22</v>
      </c>
      <c r="J72" s="37">
        <v>25</v>
      </c>
      <c r="K72" s="37" t="s">
        <v>42</v>
      </c>
      <c r="L72" s="112"/>
      <c r="M72" s="38"/>
      <c r="N72" s="37" t="s">
        <v>205</v>
      </c>
      <c r="O72" s="37"/>
      <c r="P72" s="37"/>
      <c r="Q72" s="37"/>
      <c r="R72" s="37"/>
    </row>
    <row r="73" spans="1:18" s="36" customFormat="1" ht="60" customHeight="1" x14ac:dyDescent="0.25">
      <c r="A73" s="60" t="s">
        <v>124</v>
      </c>
      <c r="B73" s="61" t="s">
        <v>123</v>
      </c>
      <c r="C73" s="61" t="s">
        <v>120</v>
      </c>
      <c r="D73" s="37" t="s">
        <v>79</v>
      </c>
      <c r="E73" s="37" t="s">
        <v>139</v>
      </c>
      <c r="F73" s="126" t="s">
        <v>100</v>
      </c>
      <c r="G73" s="76" t="s">
        <v>41</v>
      </c>
      <c r="H73" s="51" t="s">
        <v>25</v>
      </c>
      <c r="I73" s="37" t="s">
        <v>21</v>
      </c>
      <c r="J73" s="37">
        <v>5</v>
      </c>
      <c r="K73" s="1" t="s">
        <v>43</v>
      </c>
      <c r="L73" s="112"/>
      <c r="M73" s="38"/>
      <c r="N73" s="37"/>
      <c r="O73" s="37"/>
      <c r="P73" s="37"/>
      <c r="Q73" s="37"/>
      <c r="R73" s="37"/>
    </row>
    <row r="74" spans="1:18" s="36" customFormat="1" ht="60" customHeight="1" x14ac:dyDescent="0.25">
      <c r="A74" s="95" t="s">
        <v>193</v>
      </c>
      <c r="B74" s="68" t="s">
        <v>206</v>
      </c>
      <c r="C74" s="68" t="s">
        <v>120</v>
      </c>
      <c r="D74" s="37" t="s">
        <v>79</v>
      </c>
      <c r="E74" s="37" t="s">
        <v>139</v>
      </c>
      <c r="F74" s="129" t="s">
        <v>100</v>
      </c>
      <c r="G74" s="76" t="s">
        <v>23</v>
      </c>
      <c r="H74" s="51" t="s">
        <v>25</v>
      </c>
      <c r="I74" s="37" t="s">
        <v>22</v>
      </c>
      <c r="J74" s="37"/>
      <c r="K74" s="37" t="s">
        <v>44</v>
      </c>
      <c r="L74" s="112"/>
      <c r="M74" s="38"/>
      <c r="N74" s="37"/>
      <c r="O74" s="37"/>
      <c r="P74" s="37"/>
      <c r="Q74" s="37"/>
      <c r="R74" s="37"/>
    </row>
    <row r="75" spans="1:18" s="36" customFormat="1" ht="60" customHeight="1" x14ac:dyDescent="0.25">
      <c r="A75" s="95" t="s">
        <v>211</v>
      </c>
      <c r="B75" s="68" t="s">
        <v>209</v>
      </c>
      <c r="C75" s="68" t="s">
        <v>120</v>
      </c>
      <c r="D75" s="37" t="s">
        <v>210</v>
      </c>
      <c r="E75" s="37" t="s">
        <v>139</v>
      </c>
      <c r="F75" s="37"/>
      <c r="G75" s="76" t="s">
        <v>24</v>
      </c>
      <c r="H75" s="51" t="s">
        <v>25</v>
      </c>
      <c r="I75" s="37" t="s">
        <v>22</v>
      </c>
      <c r="J75" s="37"/>
      <c r="K75" s="37" t="s">
        <v>44</v>
      </c>
      <c r="L75" s="112"/>
      <c r="M75" s="38"/>
      <c r="N75" s="77" t="s">
        <v>212</v>
      </c>
      <c r="O75" s="37"/>
      <c r="P75" s="37"/>
      <c r="Q75" s="37"/>
      <c r="R75" s="37"/>
    </row>
    <row r="76" spans="1:18" s="36" customFormat="1" ht="60" customHeight="1" x14ac:dyDescent="0.25">
      <c r="A76" s="95" t="s">
        <v>97</v>
      </c>
      <c r="B76" s="130" t="s">
        <v>219</v>
      </c>
      <c r="C76" s="68" t="s">
        <v>120</v>
      </c>
      <c r="D76" s="37" t="s">
        <v>210</v>
      </c>
      <c r="E76" s="37" t="s">
        <v>139</v>
      </c>
      <c r="F76" s="37"/>
      <c r="G76" s="76" t="s">
        <v>24</v>
      </c>
      <c r="H76" s="51" t="s">
        <v>25</v>
      </c>
      <c r="I76" s="37" t="s">
        <v>22</v>
      </c>
      <c r="J76" s="37"/>
      <c r="K76" s="37" t="s">
        <v>42</v>
      </c>
      <c r="L76" s="112"/>
      <c r="M76" s="38"/>
      <c r="N76" s="77" t="s">
        <v>212</v>
      </c>
      <c r="O76" s="37"/>
      <c r="P76" s="37"/>
      <c r="Q76" s="37"/>
      <c r="R76" s="37"/>
    </row>
    <row r="77" spans="1:18" s="36" customFormat="1" ht="60" customHeight="1" x14ac:dyDescent="0.25">
      <c r="A77" s="95" t="s">
        <v>216</v>
      </c>
      <c r="B77" s="68" t="s">
        <v>213</v>
      </c>
      <c r="C77" s="68" t="s">
        <v>119</v>
      </c>
      <c r="D77" s="37" t="s">
        <v>210</v>
      </c>
      <c r="E77" s="37" t="s">
        <v>138</v>
      </c>
      <c r="F77" s="37"/>
      <c r="G77" s="76" t="s">
        <v>24</v>
      </c>
      <c r="H77" s="51" t="s">
        <v>25</v>
      </c>
      <c r="I77" s="37" t="s">
        <v>22</v>
      </c>
      <c r="J77" s="37"/>
      <c r="K77" s="37" t="s">
        <v>42</v>
      </c>
      <c r="L77" s="112"/>
      <c r="M77" s="38"/>
      <c r="N77" s="77" t="s">
        <v>212</v>
      </c>
      <c r="O77" s="37"/>
      <c r="P77" s="37"/>
      <c r="Q77" s="37"/>
      <c r="R77" s="37"/>
    </row>
    <row r="78" spans="1:18" s="36" customFormat="1" ht="60" customHeight="1" x14ac:dyDescent="0.25">
      <c r="A78" s="95" t="s">
        <v>217</v>
      </c>
      <c r="B78" s="68" t="s">
        <v>218</v>
      </c>
      <c r="C78" s="71" t="s">
        <v>119</v>
      </c>
      <c r="D78" s="37" t="s">
        <v>210</v>
      </c>
      <c r="E78" s="37" t="s">
        <v>138</v>
      </c>
      <c r="F78" s="37"/>
      <c r="G78" s="76" t="s">
        <v>24</v>
      </c>
      <c r="H78" s="51" t="s">
        <v>25</v>
      </c>
      <c r="I78" s="37" t="s">
        <v>22</v>
      </c>
      <c r="J78" s="37"/>
      <c r="K78" s="37" t="s">
        <v>42</v>
      </c>
      <c r="L78" s="112"/>
      <c r="M78" s="38"/>
      <c r="N78" s="77" t="s">
        <v>212</v>
      </c>
      <c r="O78" s="37"/>
      <c r="P78" s="37"/>
      <c r="Q78" s="37"/>
      <c r="R78" s="37"/>
    </row>
    <row r="79" spans="1:18" s="36" customFormat="1" ht="60" customHeight="1" x14ac:dyDescent="0.25">
      <c r="A79" s="118" t="s">
        <v>220</v>
      </c>
      <c r="B79" s="68" t="s">
        <v>221</v>
      </c>
      <c r="C79" s="68" t="s">
        <v>120</v>
      </c>
      <c r="D79" s="37" t="s">
        <v>210</v>
      </c>
      <c r="E79" s="37" t="s">
        <v>138</v>
      </c>
      <c r="F79" s="37"/>
      <c r="G79" s="77" t="s">
        <v>24</v>
      </c>
      <c r="H79" s="51" t="s">
        <v>25</v>
      </c>
      <c r="I79" s="37" t="s">
        <v>22</v>
      </c>
      <c r="J79" s="37"/>
      <c r="K79" s="37" t="s">
        <v>43</v>
      </c>
      <c r="L79" s="112"/>
      <c r="M79" s="38"/>
      <c r="N79" s="77" t="s">
        <v>212</v>
      </c>
      <c r="O79" s="37"/>
      <c r="P79" s="37"/>
      <c r="Q79" s="37"/>
      <c r="R79" s="37"/>
    </row>
    <row r="80" spans="1:18" s="36" customFormat="1" ht="60" customHeight="1" x14ac:dyDescent="0.25">
      <c r="A80" s="95" t="s">
        <v>214</v>
      </c>
      <c r="B80" s="68" t="s">
        <v>222</v>
      </c>
      <c r="C80" s="68" t="s">
        <v>120</v>
      </c>
      <c r="D80" s="37" t="s">
        <v>75</v>
      </c>
      <c r="E80" s="37" t="s">
        <v>138</v>
      </c>
      <c r="F80" s="37"/>
      <c r="G80" s="76" t="s">
        <v>41</v>
      </c>
      <c r="H80" s="51" t="s">
        <v>29</v>
      </c>
      <c r="I80" s="37" t="s">
        <v>21</v>
      </c>
      <c r="J80" s="37"/>
      <c r="K80" s="37" t="s">
        <v>42</v>
      </c>
      <c r="L80" s="112"/>
      <c r="M80" s="38"/>
      <c r="N80" s="77" t="s">
        <v>212</v>
      </c>
      <c r="O80" s="37"/>
      <c r="P80" s="37"/>
      <c r="Q80" s="37"/>
      <c r="R80" s="37"/>
    </row>
    <row r="81" spans="1:19" s="36" customFormat="1" ht="60" customHeight="1" x14ac:dyDescent="0.25">
      <c r="A81" s="95" t="s">
        <v>215</v>
      </c>
      <c r="B81" s="68" t="s">
        <v>223</v>
      </c>
      <c r="C81" s="68" t="s">
        <v>120</v>
      </c>
      <c r="D81" s="77" t="s">
        <v>81</v>
      </c>
      <c r="E81" s="77" t="s">
        <v>139</v>
      </c>
      <c r="F81" s="37"/>
      <c r="G81" s="76" t="s">
        <v>41</v>
      </c>
      <c r="H81" s="51" t="s">
        <v>25</v>
      </c>
      <c r="I81" s="37" t="s">
        <v>22</v>
      </c>
      <c r="J81" s="37"/>
      <c r="K81" s="37" t="s">
        <v>43</v>
      </c>
      <c r="L81" s="112"/>
      <c r="M81" s="38"/>
      <c r="N81" s="77" t="s">
        <v>212</v>
      </c>
      <c r="O81" s="37"/>
      <c r="P81" s="37"/>
      <c r="Q81" s="37"/>
      <c r="R81" s="37"/>
    </row>
    <row r="82" spans="1:19" ht="60" customHeight="1" x14ac:dyDescent="0.25">
      <c r="A82" s="132" t="s">
        <v>225</v>
      </c>
      <c r="B82" s="133" t="s">
        <v>224</v>
      </c>
      <c r="C82" s="133" t="s">
        <v>120</v>
      </c>
      <c r="D82" s="134" t="s">
        <v>81</v>
      </c>
      <c r="E82" s="134" t="s">
        <v>156</v>
      </c>
      <c r="F82" s="135"/>
      <c r="G82" s="136" t="s">
        <v>41</v>
      </c>
      <c r="H82" s="137" t="s">
        <v>25</v>
      </c>
      <c r="I82" s="135" t="s">
        <v>22</v>
      </c>
      <c r="J82" s="135"/>
      <c r="K82" s="135" t="s">
        <v>43</v>
      </c>
      <c r="L82" s="138"/>
      <c r="M82" s="139"/>
      <c r="N82" s="77" t="s">
        <v>212</v>
      </c>
      <c r="O82" s="37"/>
      <c r="P82" s="37"/>
      <c r="Q82" s="37"/>
      <c r="R82" s="40"/>
    </row>
    <row r="83" spans="1:19" ht="60" customHeight="1" x14ac:dyDescent="0.25">
      <c r="A83" s="95" t="s">
        <v>215</v>
      </c>
      <c r="B83" s="71" t="s">
        <v>223</v>
      </c>
      <c r="C83" s="71" t="s">
        <v>120</v>
      </c>
      <c r="D83" s="78" t="s">
        <v>84</v>
      </c>
      <c r="E83" s="78" t="s">
        <v>139</v>
      </c>
      <c r="F83" s="1"/>
      <c r="G83" s="76" t="s">
        <v>41</v>
      </c>
      <c r="H83" s="51" t="s">
        <v>25</v>
      </c>
      <c r="I83" s="1" t="s">
        <v>22</v>
      </c>
      <c r="J83" s="40"/>
      <c r="K83" s="1" t="s">
        <v>42</v>
      </c>
      <c r="L83" s="113"/>
      <c r="M83" s="40"/>
      <c r="N83" s="77" t="s">
        <v>212</v>
      </c>
      <c r="O83" s="40"/>
      <c r="P83" s="40"/>
      <c r="Q83" s="40"/>
      <c r="R83" s="40"/>
    </row>
    <row r="84" spans="1:19" ht="60" customHeight="1" x14ac:dyDescent="0.25">
      <c r="A84" s="95" t="s">
        <v>247</v>
      </c>
      <c r="B84" s="68" t="s">
        <v>248</v>
      </c>
      <c r="C84" s="68" t="s">
        <v>120</v>
      </c>
      <c r="D84" s="77" t="s">
        <v>249</v>
      </c>
      <c r="E84" s="77" t="s">
        <v>156</v>
      </c>
      <c r="F84" s="1"/>
      <c r="G84" s="76" t="s">
        <v>23</v>
      </c>
      <c r="H84" s="51" t="s">
        <v>25</v>
      </c>
      <c r="I84" s="1" t="s">
        <v>22</v>
      </c>
      <c r="J84" s="40"/>
      <c r="K84" s="1" t="s">
        <v>43</v>
      </c>
      <c r="L84" s="113"/>
      <c r="M84" s="40"/>
      <c r="N84" s="77"/>
      <c r="O84" s="40"/>
      <c r="P84" s="40"/>
      <c r="Q84" s="40"/>
      <c r="R84" s="40"/>
    </row>
    <row r="85" spans="1:19" ht="60" customHeight="1" x14ac:dyDescent="0.25">
      <c r="A85" s="118" t="s">
        <v>208</v>
      </c>
      <c r="B85" s="68" t="s">
        <v>148</v>
      </c>
      <c r="C85" s="68" t="s">
        <v>119</v>
      </c>
      <c r="D85" s="37" t="s">
        <v>88</v>
      </c>
      <c r="E85" s="37" t="s">
        <v>138</v>
      </c>
      <c r="F85" s="93" t="s">
        <v>101</v>
      </c>
      <c r="G85" s="76" t="s">
        <v>41</v>
      </c>
      <c r="H85" s="51" t="s">
        <v>25</v>
      </c>
      <c r="I85" s="1" t="s">
        <v>22</v>
      </c>
      <c r="J85" s="40"/>
      <c r="K85" s="1" t="s">
        <v>42</v>
      </c>
      <c r="L85" s="113"/>
      <c r="M85" s="40"/>
      <c r="N85" s="1" t="s">
        <v>89</v>
      </c>
      <c r="O85" s="40"/>
      <c r="P85" s="40"/>
      <c r="Q85" s="40"/>
      <c r="R85" s="54"/>
      <c r="S85" s="12"/>
    </row>
    <row r="86" spans="1:19" s="36" customFormat="1" ht="60" customHeight="1" x14ac:dyDescent="0.25">
      <c r="A86" s="50" t="s">
        <v>254</v>
      </c>
      <c r="B86" s="61" t="s">
        <v>226</v>
      </c>
      <c r="C86" s="61" t="s">
        <v>120</v>
      </c>
      <c r="D86" s="82" t="s">
        <v>82</v>
      </c>
      <c r="E86" s="37" t="s">
        <v>139</v>
      </c>
      <c r="F86" s="94" t="s">
        <v>227</v>
      </c>
      <c r="G86" s="76" t="s">
        <v>24</v>
      </c>
      <c r="H86" s="51" t="s">
        <v>25</v>
      </c>
      <c r="I86" s="1" t="s">
        <v>22</v>
      </c>
      <c r="J86" s="40"/>
      <c r="K86" s="140" t="s">
        <v>42</v>
      </c>
      <c r="L86" s="113"/>
      <c r="M86" s="40"/>
      <c r="N86" s="1" t="s">
        <v>228</v>
      </c>
      <c r="O86" s="40"/>
      <c r="P86" s="40"/>
      <c r="Q86" s="40"/>
      <c r="R86" s="37"/>
    </row>
    <row r="87" spans="1:19" s="36" customFormat="1" ht="60" customHeight="1" x14ac:dyDescent="0.25">
      <c r="A87" s="95" t="s">
        <v>272</v>
      </c>
      <c r="B87" s="68" t="s">
        <v>273</v>
      </c>
      <c r="C87" s="68" t="s">
        <v>120</v>
      </c>
      <c r="D87" s="77" t="s">
        <v>274</v>
      </c>
      <c r="E87" s="77" t="s">
        <v>139</v>
      </c>
      <c r="F87" s="151"/>
      <c r="G87" s="77" t="s">
        <v>24</v>
      </c>
      <c r="H87" s="152" t="s">
        <v>25</v>
      </c>
      <c r="I87" s="37" t="s">
        <v>22</v>
      </c>
      <c r="J87" s="37"/>
      <c r="K87" s="37" t="s">
        <v>42</v>
      </c>
      <c r="L87" s="112"/>
      <c r="M87" s="38" t="s">
        <v>21</v>
      </c>
      <c r="N87" s="77"/>
      <c r="O87" s="37"/>
      <c r="P87" s="37" t="s">
        <v>21</v>
      </c>
      <c r="Q87" s="37"/>
      <c r="R87" s="37"/>
    </row>
    <row r="88" spans="1:19" s="36" customFormat="1" ht="60" customHeight="1" x14ac:dyDescent="0.25">
      <c r="A88" s="72" t="s">
        <v>230</v>
      </c>
      <c r="B88" s="66" t="s">
        <v>229</v>
      </c>
      <c r="C88" s="66" t="s">
        <v>119</v>
      </c>
      <c r="D88" s="39" t="s">
        <v>60</v>
      </c>
      <c r="E88" s="39" t="s">
        <v>138</v>
      </c>
      <c r="F88" s="37"/>
      <c r="G88" s="76" t="s">
        <v>24</v>
      </c>
      <c r="H88" s="51" t="s">
        <v>29</v>
      </c>
      <c r="I88" s="37" t="s">
        <v>22</v>
      </c>
      <c r="J88" s="37"/>
      <c r="K88" s="37" t="s">
        <v>42</v>
      </c>
      <c r="L88" s="112"/>
      <c r="M88" s="38"/>
      <c r="N88" s="37"/>
      <c r="O88" s="37"/>
      <c r="P88" s="37"/>
      <c r="Q88" s="37"/>
      <c r="R88" s="37"/>
    </row>
    <row r="89" spans="1:19" s="148" customFormat="1" ht="60" customHeight="1" x14ac:dyDescent="0.25">
      <c r="A89" s="119" t="s">
        <v>251</v>
      </c>
      <c r="B89" s="66" t="s">
        <v>229</v>
      </c>
      <c r="C89" s="66" t="s">
        <v>119</v>
      </c>
      <c r="D89" s="81" t="s">
        <v>246</v>
      </c>
      <c r="E89" s="39" t="s">
        <v>240</v>
      </c>
      <c r="F89" s="37"/>
      <c r="G89" s="76" t="s">
        <v>24</v>
      </c>
      <c r="H89" s="51" t="s">
        <v>29</v>
      </c>
      <c r="I89" s="37" t="s">
        <v>22</v>
      </c>
      <c r="J89" s="37"/>
      <c r="K89" s="37"/>
      <c r="L89" s="112"/>
      <c r="M89" s="38"/>
      <c r="N89" s="37"/>
      <c r="O89" s="37"/>
      <c r="P89" s="37"/>
      <c r="Q89" s="37"/>
      <c r="R89" s="147"/>
    </row>
    <row r="90" spans="1:19" s="150" customFormat="1" ht="60" customHeight="1" x14ac:dyDescent="0.25">
      <c r="A90" s="95" t="s">
        <v>73</v>
      </c>
      <c r="B90" s="68" t="s">
        <v>231</v>
      </c>
      <c r="C90" s="68" t="s">
        <v>232</v>
      </c>
      <c r="D90" s="77" t="s">
        <v>74</v>
      </c>
      <c r="E90" s="77"/>
      <c r="F90" s="93" t="s">
        <v>102</v>
      </c>
      <c r="G90" s="76" t="s">
        <v>41</v>
      </c>
      <c r="H90" s="51" t="s">
        <v>25</v>
      </c>
      <c r="I90" s="37" t="s">
        <v>22</v>
      </c>
      <c r="J90" s="37"/>
      <c r="K90" s="37"/>
      <c r="L90" s="112"/>
      <c r="M90" s="38"/>
      <c r="N90" s="37"/>
      <c r="O90" s="37"/>
      <c r="P90" s="37"/>
      <c r="Q90" s="37"/>
      <c r="R90" s="37"/>
    </row>
    <row r="91" spans="1:19" s="150" customFormat="1" ht="60" customHeight="1" x14ac:dyDescent="0.25">
      <c r="A91" s="146" t="s">
        <v>253</v>
      </c>
      <c r="B91" s="68" t="s">
        <v>253</v>
      </c>
      <c r="C91" s="68" t="s">
        <v>119</v>
      </c>
      <c r="D91" s="77" t="s">
        <v>255</v>
      </c>
      <c r="E91" s="77"/>
      <c r="F91" s="93"/>
      <c r="G91" s="51"/>
      <c r="H91" s="51"/>
      <c r="I91" s="37"/>
      <c r="J91" s="37"/>
      <c r="K91" s="37"/>
      <c r="L91" s="112"/>
      <c r="M91" s="38"/>
      <c r="N91" s="147"/>
      <c r="O91" s="147"/>
      <c r="P91" s="147"/>
      <c r="Q91" s="147"/>
      <c r="R91" s="37"/>
    </row>
    <row r="92" spans="1:19" s="150" customFormat="1" ht="60" customHeight="1" x14ac:dyDescent="0.25">
      <c r="A92" s="95" t="s">
        <v>269</v>
      </c>
      <c r="B92" s="68" t="s">
        <v>118</v>
      </c>
      <c r="C92" s="68" t="s">
        <v>120</v>
      </c>
      <c r="D92" s="77" t="s">
        <v>85</v>
      </c>
      <c r="E92" s="77" t="s">
        <v>139</v>
      </c>
      <c r="F92" s="93" t="s">
        <v>92</v>
      </c>
      <c r="G92" s="51" t="s">
        <v>41</v>
      </c>
      <c r="H92" s="51" t="s">
        <v>25</v>
      </c>
      <c r="I92" s="37" t="s">
        <v>22</v>
      </c>
      <c r="J92" s="37">
        <v>10</v>
      </c>
      <c r="K92" s="37" t="s">
        <v>42</v>
      </c>
      <c r="L92" s="112"/>
      <c r="M92" s="38" t="s">
        <v>21</v>
      </c>
      <c r="N92" s="37" t="s">
        <v>198</v>
      </c>
      <c r="O92" s="37"/>
      <c r="P92" s="37" t="s">
        <v>21</v>
      </c>
      <c r="Q92" s="37"/>
    </row>
    <row r="93" spans="1:19" s="150" customFormat="1" ht="60" customHeight="1" x14ac:dyDescent="0.25">
      <c r="A93" s="95" t="s">
        <v>269</v>
      </c>
      <c r="B93" s="68" t="s">
        <v>118</v>
      </c>
      <c r="C93" s="68" t="s">
        <v>120</v>
      </c>
      <c r="D93" s="77" t="s">
        <v>270</v>
      </c>
      <c r="E93" s="77" t="s">
        <v>139</v>
      </c>
      <c r="F93" s="93"/>
      <c r="G93" s="51" t="s">
        <v>41</v>
      </c>
      <c r="H93" s="51" t="s">
        <v>25</v>
      </c>
      <c r="I93" s="37" t="s">
        <v>22</v>
      </c>
      <c r="J93" s="37">
        <v>10</v>
      </c>
      <c r="K93" s="37" t="s">
        <v>42</v>
      </c>
      <c r="L93" s="112"/>
      <c r="M93" s="38" t="s">
        <v>21</v>
      </c>
      <c r="N93" s="37"/>
      <c r="O93" s="37"/>
      <c r="P93" s="37" t="s">
        <v>21</v>
      </c>
      <c r="Q93" s="37"/>
      <c r="R93" s="37"/>
    </row>
    <row r="94" spans="1:19" s="150" customFormat="1" ht="60" customHeight="1" x14ac:dyDescent="0.25">
      <c r="R94" s="149"/>
    </row>
    <row r="95" spans="1:19" ht="30" x14ac:dyDescent="0.25">
      <c r="A95" s="95" t="s">
        <v>272</v>
      </c>
      <c r="B95" s="68" t="s">
        <v>273</v>
      </c>
      <c r="C95" s="68" t="s">
        <v>120</v>
      </c>
      <c r="D95" s="77" t="s">
        <v>274</v>
      </c>
      <c r="E95" s="77" t="s">
        <v>139</v>
      </c>
      <c r="F95" s="93"/>
      <c r="G95" s="51" t="s">
        <v>24</v>
      </c>
      <c r="H95" s="51" t="s">
        <v>25</v>
      </c>
      <c r="I95" s="37" t="s">
        <v>22</v>
      </c>
      <c r="J95" s="37"/>
      <c r="K95" s="37" t="s">
        <v>42</v>
      </c>
      <c r="L95" s="112"/>
      <c r="M95" s="38" t="s">
        <v>21</v>
      </c>
      <c r="N95" s="37"/>
      <c r="O95" s="37"/>
      <c r="P95" s="37" t="s">
        <v>21</v>
      </c>
      <c r="Q95" s="37"/>
    </row>
    <row r="96" spans="1:19" ht="18.75" x14ac:dyDescent="0.25">
      <c r="A96" s="95" t="s">
        <v>275</v>
      </c>
      <c r="B96" s="68" t="s">
        <v>276</v>
      </c>
      <c r="C96" s="68" t="s">
        <v>277</v>
      </c>
      <c r="D96" s="77" t="s">
        <v>270</v>
      </c>
      <c r="E96" s="77"/>
      <c r="F96" s="151"/>
      <c r="G96" s="77" t="s">
        <v>24</v>
      </c>
      <c r="H96" s="152"/>
      <c r="I96" s="37" t="s">
        <v>22</v>
      </c>
      <c r="J96" s="37"/>
      <c r="K96" s="37" t="s">
        <v>42</v>
      </c>
      <c r="L96" s="112"/>
      <c r="M96" s="38" t="s">
        <v>22</v>
      </c>
      <c r="N96" s="77"/>
      <c r="O96" s="37"/>
      <c r="P96" s="37"/>
      <c r="Q96" s="37"/>
    </row>
    <row r="97" spans="1:17" x14ac:dyDescent="0.25">
      <c r="C97" s="35"/>
      <c r="H97" s="48"/>
    </row>
    <row r="98" spans="1:17" x14ac:dyDescent="0.25">
      <c r="A98" s="57"/>
      <c r="B98" s="57"/>
      <c r="C98" s="35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x14ac:dyDescent="0.25">
      <c r="A99" s="57"/>
      <c r="B99" s="57"/>
      <c r="C99" s="35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x14ac:dyDescent="0.25">
      <c r="A100" s="57"/>
      <c r="B100" s="57"/>
      <c r="C100" s="35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5">
      <c r="A101" s="57"/>
      <c r="B101" s="57"/>
      <c r="C101" s="35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x14ac:dyDescent="0.25">
      <c r="A102" s="57"/>
      <c r="B102" s="57"/>
      <c r="C102" s="35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x14ac:dyDescent="0.25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</sheetData>
  <mergeCells count="2">
    <mergeCell ref="O5:R5"/>
    <mergeCell ref="A5:N5"/>
  </mergeCells>
  <dataValidations count="3">
    <dataValidation type="date" operator="greaterThan" allowBlank="1" showInputMessage="1" showErrorMessage="1" sqref="J3">
      <formula1>43831</formula1>
    </dataValidation>
    <dataValidation type="whole" allowBlank="1" showInputMessage="1" showErrorMessage="1" sqref="J87:J93 J95:J96 J7:J82">
      <formula1>1</formula1>
      <formula2>100</formula2>
    </dataValidation>
    <dataValidation type="whole" allowBlank="1" showInputMessage="1" showErrorMessage="1" sqref="L7:L12 L14:L22 L24:L25 L88:L93 L95 L31:L82 L27:L29">
      <formula1>1</formula1>
      <formula2>2000000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100" orientation="landscape" r:id="rId1"/>
  <headerFooter>
    <oddHeader>&amp;R&amp;P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Feuil1!$A$1:$A$23</xm:f>
          </x14:formula1>
          <xm:sqref>D4:F4</xm:sqref>
        </x14:dataValidation>
        <x14:dataValidation type="list" allowBlank="1" showInputMessage="1" showErrorMessage="1">
          <x14:formula1>
            <xm:f>Feuil1!$B$7:$B$8</xm:f>
          </x14:formula1>
          <xm:sqref>I7:I10 M7:M10 O7:Q10 O12:Q20 I12:I20 O45:Q82 M88:M93 M95 O88:Q93 O95:Q95 I88:I93 I95 O31:Q43 M31:M82 I31:I82 I22:I29 O22:Q29 M12:M29</xm:sqref>
        </x14:dataValidation>
        <x14:dataValidation type="list" allowBlank="1" showInputMessage="1">
          <x14:formula1>
            <xm:f>Feuil1!$A$1:$A$23</xm:f>
          </x14:formula1>
          <xm:sqref>G3</xm:sqref>
        </x14:dataValidation>
        <x14:dataValidation type="list" allowBlank="1" showInputMessage="1" showErrorMessage="1">
          <x14:formula1>
            <xm:f>Feuil1!$C$7:$C$9</xm:f>
          </x14:formula1>
          <xm:sqref>G7:G10 G12:G20 G95 G88:G93 G31:G86 G22:G29</xm:sqref>
        </x14:dataValidation>
        <x14:dataValidation type="list" allowBlank="1" showInputMessage="1" showErrorMessage="1">
          <x14:formula1>
            <xm:f>Feuil1!$F$7:$F$9</xm:f>
          </x14:formula1>
          <xm:sqref>K7:K10 K88:K93 K95 K31:K82 K12:K29</xm:sqref>
        </x14:dataValidation>
        <x14:dataValidation type="list" allowBlank="1" showInputMessage="1" showErrorMessage="1">
          <x14:formula1>
            <xm:f>'E:\Dossier poste filière ORKID\Observatoire des médicaments\[Tableau ORKiD Observatoire du médicament complété.xlsx]Feuil1'!#REF!</xm:f>
          </x14:formula1>
          <xm:sqref>K11 I21 O11:Q11 M11 O21:Q21 I11 G11 G21</xm:sqref>
        </x14:dataValidation>
        <x14:dataValidation type="list" allowBlank="1" showInputMessage="1" showErrorMessage="1">
          <x14:formula1>
            <xm:f>Feuil1!$D$7:$D$8</xm:f>
          </x14:formula1>
          <xm:sqref>H95 H88:H93 H7:H86</xm:sqref>
        </x14:dataValidation>
        <x14:dataValidation type="list" allowBlank="1" showInputMessage="1" showErrorMessage="1">
          <x14:formula1>
            <xm:f>'C:\Users\01000670\AppData\Local\Microsoft\Windows\INetCache\Content.Outlook\4JM2DU3Z\[Tableur traitements filière ORKID (1) ALLeclerc.xlsx]Feuil1'!#REF!</xm:f>
          </x14:formula1>
          <xm:sqref>H96 H87</xm:sqref>
        </x14:dataValidation>
        <x14:dataValidation type="list" allowBlank="1" showInputMessage="1" showErrorMessage="1">
          <x14:formula1>
            <xm:f>'C:\Users\01000670\AppData\Local\Microsoft\Windows\INetCache\Content.Outlook\4JM2DU3Z\[Tableur traitements filière ORKID (1) ALLeclerc.xlsx]Feuil1'!#REF!</xm:f>
          </x14:formula1>
          <xm:sqref>K96 K87 K30</xm:sqref>
        </x14:dataValidation>
        <x14:dataValidation type="list" allowBlank="1" showInputMessage="1" showErrorMessage="1">
          <x14:formula1>
            <xm:f>'C:\Users\01000670\AppData\Local\Microsoft\Windows\INetCache\Content.Outlook\4JM2DU3Z\[Tableur traitements filière ORKID (1) ALLeclerc.xlsx]Feuil1'!#REF!</xm:f>
          </x14:formula1>
          <xm:sqref>G96 G87 G30</xm:sqref>
        </x14:dataValidation>
        <x14:dataValidation type="list" allowBlank="1" showInputMessage="1" showErrorMessage="1">
          <x14:formula1>
            <xm:f>'C:\Users\01000670\AppData\Local\Microsoft\Windows\INetCache\Content.Outlook\4JM2DU3Z\[Tableur traitements filière ORKID (1) ALLeclerc.xlsx]Feuil1'!#REF!</xm:f>
          </x14:formula1>
          <xm:sqref>O96:Q96 I96 M96 O87:Q87 I87 M87 O30:Q30 I30 M30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15" sqref="A15"/>
    </sheetView>
  </sheetViews>
  <sheetFormatPr baseColWidth="10" defaultRowHeight="15" x14ac:dyDescent="0.25"/>
  <cols>
    <col min="1" max="1" width="33.42578125" customWidth="1"/>
    <col min="3" max="3" width="26.140625" customWidth="1"/>
    <col min="4" max="4" width="20.140625" customWidth="1"/>
    <col min="5" max="5" width="23.425781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7" spans="1:6" x14ac:dyDescent="0.25">
      <c r="A7" t="s">
        <v>6</v>
      </c>
      <c r="B7" t="s">
        <v>21</v>
      </c>
      <c r="C7" t="s">
        <v>41</v>
      </c>
      <c r="D7" t="s">
        <v>25</v>
      </c>
      <c r="E7" t="s">
        <v>28</v>
      </c>
      <c r="F7" t="s">
        <v>42</v>
      </c>
    </row>
    <row r="8" spans="1:6" x14ac:dyDescent="0.25">
      <c r="A8" t="s">
        <v>7</v>
      </c>
      <c r="B8" t="s">
        <v>22</v>
      </c>
      <c r="C8" t="s">
        <v>23</v>
      </c>
      <c r="D8" t="s">
        <v>29</v>
      </c>
      <c r="E8" t="s">
        <v>26</v>
      </c>
      <c r="F8" t="s">
        <v>43</v>
      </c>
    </row>
    <row r="9" spans="1:6" x14ac:dyDescent="0.25">
      <c r="A9" t="s">
        <v>8</v>
      </c>
      <c r="C9" t="s">
        <v>24</v>
      </c>
      <c r="E9" t="s">
        <v>27</v>
      </c>
      <c r="F9" t="s">
        <v>44</v>
      </c>
    </row>
    <row r="10" spans="1:6" x14ac:dyDescent="0.25">
      <c r="A10" t="s">
        <v>9</v>
      </c>
    </row>
    <row r="11" spans="1:6" x14ac:dyDescent="0.25">
      <c r="A11" t="s">
        <v>10</v>
      </c>
    </row>
    <row r="12" spans="1:6" x14ac:dyDescent="0.25">
      <c r="A12" t="s">
        <v>11</v>
      </c>
    </row>
    <row r="13" spans="1:6" x14ac:dyDescent="0.25">
      <c r="A13" t="s">
        <v>12</v>
      </c>
    </row>
    <row r="14" spans="1:6" x14ac:dyDescent="0.25">
      <c r="A14" t="s">
        <v>13</v>
      </c>
    </row>
    <row r="15" spans="1:6" x14ac:dyDescent="0.25">
      <c r="A15" t="s">
        <v>14</v>
      </c>
    </row>
    <row r="16" spans="1:6" x14ac:dyDescent="0.25">
      <c r="A16" t="s">
        <v>51</v>
      </c>
    </row>
    <row r="17" spans="1:1" x14ac:dyDescent="0.25">
      <c r="A17" t="s">
        <v>15</v>
      </c>
    </row>
    <row r="18" spans="1:1" x14ac:dyDescent="0.25">
      <c r="A18" t="s">
        <v>52</v>
      </c>
    </row>
    <row r="19" spans="1:1" x14ac:dyDescent="0.25">
      <c r="A19" t="s">
        <v>16</v>
      </c>
    </row>
    <row r="20" spans="1:1" x14ac:dyDescent="0.25">
      <c r="A20" t="s">
        <v>17</v>
      </c>
    </row>
    <row r="21" spans="1:1" x14ac:dyDescent="0.25">
      <c r="A21" t="s">
        <v>18</v>
      </c>
    </row>
    <row r="22" spans="1:1" x14ac:dyDescent="0.25">
      <c r="A22" t="s">
        <v>19</v>
      </c>
    </row>
    <row r="23" spans="1:1" x14ac:dyDescent="0.25">
      <c r="A2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médicaments</vt:lpstr>
      <vt:lpstr>Feuil1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patrick.cayer-barrio</dc:creator>
  <cp:lastModifiedBy>RADENAC JENNIFER</cp:lastModifiedBy>
  <cp:lastPrinted>2021-06-23T15:24:30Z</cp:lastPrinted>
  <dcterms:created xsi:type="dcterms:W3CDTF">2019-09-25T13:00:09Z</dcterms:created>
  <dcterms:modified xsi:type="dcterms:W3CDTF">2024-12-03T13:40:04Z</dcterms:modified>
</cp:coreProperties>
</file>